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sise.envir.ee\Kasutajad$\KA\35211110263\Desktop\"/>
    </mc:Choice>
  </mc:AlternateContent>
  <xr:revisionPtr revIDLastSave="0" documentId="13_ncr:1_{70D262CF-E9EC-4018-83F1-0EDE9D8824A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Jahindusstatistika 2022_2023" sheetId="1" r:id="rId1"/>
    <sheet name="Maakondade_koond" sheetId="9" r:id="rId2"/>
    <sheet name="Ida- ja Lääne-Harju jahialad" sheetId="8" r:id="rId3"/>
  </sheets>
  <definedNames>
    <definedName name="_xlnm._FilterDatabase" localSheetId="0" hidden="1">'Jahindusstatistika 2022_2023'!$A$1:$EQ$337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E21" i="1"/>
  <c r="F21" i="1"/>
  <c r="G21" i="1"/>
  <c r="H21" i="1"/>
  <c r="I21" i="1"/>
  <c r="J21" i="1"/>
  <c r="K21" i="1"/>
  <c r="L21" i="1"/>
  <c r="M21" i="1"/>
  <c r="C21" i="1"/>
  <c r="BD6" i="1"/>
  <c r="BD7" i="1"/>
  <c r="BD8" i="1"/>
  <c r="BD9" i="1"/>
  <c r="BD10" i="1"/>
  <c r="BD11" i="1"/>
  <c r="BD12" i="1"/>
  <c r="BD13" i="1"/>
  <c r="BD14" i="1"/>
  <c r="BD15" i="1"/>
  <c r="BD16" i="1"/>
  <c r="BD17" i="1"/>
  <c r="BD18" i="1"/>
  <c r="BD19" i="1"/>
  <c r="BD20" i="1"/>
  <c r="BD21" i="1"/>
  <c r="BD5" i="1"/>
  <c r="AU6" i="1"/>
  <c r="AU7" i="1"/>
  <c r="AU8" i="1"/>
  <c r="AU9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5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5" i="1"/>
  <c r="AE6" i="1"/>
  <c r="AE7" i="1"/>
  <c r="AE8" i="1"/>
  <c r="AE9" i="1"/>
  <c r="AL21" i="1" l="1"/>
  <c r="AM21" i="1"/>
  <c r="AN21" i="1"/>
  <c r="AO21" i="1"/>
  <c r="AP21" i="1"/>
  <c r="AQ21" i="1"/>
  <c r="AR21" i="1"/>
  <c r="AS21" i="1"/>
  <c r="AT21" i="1"/>
  <c r="AV21" i="1"/>
  <c r="AW21" i="1"/>
  <c r="AX21" i="1"/>
  <c r="AY21" i="1"/>
  <c r="AZ21" i="1"/>
  <c r="BA21" i="1"/>
  <c r="BB21" i="1"/>
  <c r="BC21" i="1"/>
  <c r="BE21" i="1"/>
  <c r="BF21" i="1"/>
  <c r="BG21" i="1"/>
  <c r="BH21" i="1"/>
  <c r="BI21" i="1"/>
  <c r="BJ21" i="1"/>
  <c r="BK21" i="1"/>
  <c r="BL21" i="1"/>
  <c r="BM21" i="1"/>
  <c r="BN21" i="1"/>
  <c r="BO21" i="1"/>
  <c r="BP21" i="1"/>
  <c r="BQ21" i="1"/>
  <c r="BR21" i="1"/>
  <c r="BS21" i="1"/>
  <c r="BT21" i="1"/>
  <c r="BU21" i="1"/>
  <c r="BV21" i="1"/>
  <c r="BW21" i="1"/>
  <c r="BX21" i="1"/>
  <c r="BY21" i="1"/>
  <c r="BZ21" i="1"/>
  <c r="CA21" i="1"/>
  <c r="AD21" i="1"/>
  <c r="AF21" i="1"/>
  <c r="AG21" i="1"/>
  <c r="AH21" i="1"/>
  <c r="AI21" i="1"/>
  <c r="AJ21" i="1"/>
  <c r="AK21" i="1"/>
  <c r="AC21" i="1"/>
  <c r="IV29" i="8"/>
  <c r="IU29" i="8"/>
  <c r="IT29" i="8"/>
  <c r="EJ29" i="8"/>
  <c r="EI29" i="8"/>
  <c r="EH29" i="8"/>
  <c r="EG29" i="8"/>
  <c r="EF29" i="8"/>
  <c r="EE29" i="8"/>
  <c r="ED29" i="8"/>
  <c r="EC29" i="8"/>
  <c r="EB29" i="8"/>
  <c r="EA29" i="8"/>
  <c r="DZ29" i="8"/>
  <c r="DY29" i="8"/>
  <c r="DX29" i="8"/>
  <c r="DW29" i="8"/>
  <c r="DV29" i="8"/>
  <c r="DU29" i="8"/>
  <c r="DT29" i="8"/>
  <c r="DS29" i="8"/>
  <c r="DR29" i="8"/>
  <c r="DQ29" i="8"/>
  <c r="DP29" i="8"/>
  <c r="DO29" i="8"/>
  <c r="DN29" i="8"/>
  <c r="DM29" i="8"/>
  <c r="DL29" i="8"/>
  <c r="DK29" i="8"/>
  <c r="DJ29" i="8"/>
  <c r="DI29" i="8"/>
  <c r="DH29" i="8"/>
  <c r="DG29" i="8"/>
  <c r="DF29" i="8"/>
  <c r="DE29" i="8"/>
  <c r="DD29" i="8"/>
  <c r="DC29" i="8"/>
  <c r="DB29" i="8"/>
  <c r="DA29" i="8"/>
  <c r="CZ29" i="8"/>
  <c r="CY29" i="8"/>
  <c r="CX29" i="8"/>
  <c r="CW29" i="8"/>
  <c r="CV29" i="8"/>
  <c r="CU29" i="8"/>
  <c r="CT29" i="8"/>
  <c r="CS29" i="8"/>
  <c r="CR29" i="8"/>
  <c r="CQ29" i="8"/>
  <c r="CP29" i="8"/>
  <c r="CO29" i="8"/>
  <c r="CN29" i="8"/>
  <c r="CM29" i="8"/>
  <c r="CL29" i="8"/>
  <c r="CK29" i="8"/>
  <c r="CJ29" i="8"/>
  <c r="CI29" i="8"/>
  <c r="CH29" i="8"/>
  <c r="CG29" i="8"/>
  <c r="CF29" i="8"/>
  <c r="CE29" i="8"/>
  <c r="CD29" i="8"/>
  <c r="CC29" i="8"/>
  <c r="CB29" i="8"/>
  <c r="CA29" i="8"/>
  <c r="BZ29" i="8"/>
  <c r="BY29" i="8"/>
  <c r="BX29" i="8"/>
  <c r="BW29" i="8"/>
  <c r="BV29" i="8"/>
  <c r="BU29" i="8"/>
  <c r="BT29" i="8"/>
  <c r="BS29" i="8"/>
  <c r="BR29" i="8"/>
  <c r="BQ29" i="8"/>
  <c r="BP29" i="8"/>
  <c r="BO29" i="8"/>
  <c r="BN29" i="8"/>
  <c r="BK29" i="8"/>
  <c r="BJ29" i="8"/>
  <c r="BI29" i="8"/>
  <c r="BH29" i="8"/>
  <c r="BG29" i="8"/>
  <c r="BF29" i="8"/>
  <c r="BE29" i="8"/>
  <c r="BD29" i="8"/>
  <c r="BC29" i="8"/>
  <c r="BB29" i="8"/>
  <c r="BA29" i="8"/>
  <c r="AZ29" i="8"/>
  <c r="AY29" i="8"/>
  <c r="AX29" i="8"/>
  <c r="AW29" i="8"/>
  <c r="AV29" i="8"/>
  <c r="AU29" i="8"/>
  <c r="AT29" i="8"/>
  <c r="AS29" i="8"/>
  <c r="AR29" i="8"/>
  <c r="AQ29" i="8"/>
  <c r="AP29" i="8"/>
  <c r="AO29" i="8"/>
  <c r="AN29" i="8"/>
  <c r="AM29" i="8"/>
  <c r="AL29" i="8"/>
  <c r="AK29" i="8"/>
  <c r="AJ29" i="8"/>
  <c r="AI29" i="8"/>
  <c r="AH29" i="8"/>
  <c r="AG29" i="8"/>
  <c r="AF29" i="8"/>
  <c r="AE29" i="8"/>
  <c r="AD29" i="8"/>
  <c r="AC29" i="8"/>
  <c r="AB29" i="8"/>
  <c r="AA29" i="8"/>
  <c r="Z29" i="8"/>
  <c r="Y29" i="8"/>
  <c r="X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C29" i="8"/>
  <c r="AJ24" i="8"/>
  <c r="BV23" i="8"/>
  <c r="AJ23" i="8"/>
  <c r="EJ22" i="8"/>
  <c r="EI22" i="8"/>
  <c r="EH22" i="8"/>
  <c r="EG22" i="8"/>
  <c r="EF22" i="8"/>
  <c r="EE22" i="8"/>
  <c r="ED22" i="8"/>
  <c r="EC22" i="8"/>
  <c r="EB22" i="8"/>
  <c r="EA22" i="8"/>
  <c r="DZ22" i="8"/>
  <c r="DY22" i="8"/>
  <c r="DX22" i="8"/>
  <c r="DW22" i="8"/>
  <c r="DV22" i="8"/>
  <c r="DU22" i="8"/>
  <c r="DT22" i="8"/>
  <c r="DS22" i="8"/>
  <c r="DR22" i="8"/>
  <c r="DQ22" i="8"/>
  <c r="DP22" i="8"/>
  <c r="DO22" i="8"/>
  <c r="DN22" i="8"/>
  <c r="DM22" i="8"/>
  <c r="DL22" i="8"/>
  <c r="DK22" i="8"/>
  <c r="DJ22" i="8"/>
  <c r="DI22" i="8"/>
  <c r="DH22" i="8"/>
  <c r="DG22" i="8"/>
  <c r="DF22" i="8"/>
  <c r="DE22" i="8"/>
  <c r="DD22" i="8"/>
  <c r="DC22" i="8"/>
  <c r="DB22" i="8"/>
  <c r="DA22" i="8"/>
  <c r="CZ22" i="8"/>
  <c r="CY22" i="8"/>
  <c r="CX22" i="8"/>
  <c r="CW22" i="8"/>
  <c r="CV22" i="8"/>
  <c r="CU22" i="8"/>
  <c r="CT22" i="8"/>
  <c r="CS22" i="8"/>
  <c r="CR22" i="8"/>
  <c r="CQ22" i="8"/>
  <c r="CP22" i="8"/>
  <c r="CO22" i="8"/>
  <c r="CN22" i="8"/>
  <c r="CM22" i="8"/>
  <c r="CL22" i="8"/>
  <c r="CK22" i="8"/>
  <c r="CJ22" i="8"/>
  <c r="CI22" i="8"/>
  <c r="CH22" i="8"/>
  <c r="CG22" i="8"/>
  <c r="CF22" i="8"/>
  <c r="CE22" i="8"/>
  <c r="CD22" i="8"/>
  <c r="CC22" i="8"/>
  <c r="CB22" i="8"/>
  <c r="CA22" i="8"/>
  <c r="BZ22" i="8"/>
  <c r="BY22" i="8"/>
  <c r="BX22" i="8"/>
  <c r="BW22" i="8"/>
  <c r="BV22" i="8"/>
  <c r="BU22" i="8"/>
  <c r="BT22" i="8"/>
  <c r="BS22" i="8"/>
  <c r="BR22" i="8"/>
  <c r="BQ22" i="8"/>
  <c r="BP22" i="8"/>
  <c r="BO22" i="8"/>
  <c r="BN22" i="8"/>
  <c r="BM22" i="8"/>
  <c r="BL22" i="8"/>
  <c r="BK22" i="8"/>
  <c r="BJ22" i="8"/>
  <c r="BI22" i="8"/>
  <c r="BH22" i="8"/>
  <c r="BG22" i="8"/>
  <c r="BF22" i="8"/>
  <c r="BE22" i="8"/>
  <c r="BD22" i="8"/>
  <c r="BC22" i="8"/>
  <c r="BB22" i="8"/>
  <c r="BA22" i="8"/>
  <c r="AZ22" i="8"/>
  <c r="AY22" i="8"/>
  <c r="AX22" i="8"/>
  <c r="AW22" i="8"/>
  <c r="AV22" i="8"/>
  <c r="AU22" i="8"/>
  <c r="AT22" i="8"/>
  <c r="AS22" i="8"/>
  <c r="AR22" i="8"/>
  <c r="AQ22" i="8"/>
  <c r="AP22" i="8"/>
  <c r="AO22" i="8"/>
  <c r="AN22" i="8"/>
  <c r="AM22" i="8"/>
  <c r="AL22" i="8"/>
  <c r="AK22" i="8"/>
  <c r="AJ22" i="8"/>
  <c r="AI22" i="8"/>
  <c r="AH22" i="8"/>
  <c r="AG22" i="8"/>
  <c r="AF22" i="8"/>
  <c r="AE22" i="8"/>
  <c r="AD22" i="8"/>
  <c r="AC22" i="8"/>
  <c r="O22" i="8"/>
  <c r="M22" i="8"/>
  <c r="L22" i="8"/>
  <c r="K22" i="8"/>
  <c r="J22" i="8"/>
  <c r="I22" i="8"/>
  <c r="H22" i="8"/>
  <c r="G22" i="8"/>
  <c r="F22" i="8"/>
  <c r="E22" i="8"/>
  <c r="D22" i="8"/>
  <c r="C22" i="8"/>
</calcChain>
</file>

<file path=xl/sharedStrings.xml><?xml version="1.0" encoding="utf-8"?>
<sst xmlns="http://schemas.openxmlformats.org/spreadsheetml/2006/main" count="1405" uniqueCount="513">
  <si>
    <t>PÕDER</t>
  </si>
  <si>
    <t>PUNAHIRV</t>
  </si>
  <si>
    <t>METSKITS</t>
  </si>
  <si>
    <t>METSSIGA</t>
  </si>
  <si>
    <t>KARU</t>
  </si>
  <si>
    <t>HUNT</t>
  </si>
  <si>
    <t>ILVES</t>
  </si>
  <si>
    <t>Põder</t>
  </si>
  <si>
    <t>Punahirv</t>
  </si>
  <si>
    <t>Metskits</t>
  </si>
  <si>
    <t>Metssiga</t>
  </si>
  <si>
    <t>Karu</t>
  </si>
  <si>
    <t>Hunt</t>
  </si>
  <si>
    <t>Ilves</t>
  </si>
  <si>
    <t>Kobras</t>
  </si>
  <si>
    <t>Rebane</t>
  </si>
  <si>
    <t>Kährik</t>
  </si>
  <si>
    <t>Metsnugis</t>
  </si>
  <si>
    <t>Kivinugis</t>
  </si>
  <si>
    <t>Tuhkur</t>
  </si>
  <si>
    <t>Mink</t>
  </si>
  <si>
    <t>Mäger</t>
  </si>
  <si>
    <t>Saarmas</t>
  </si>
  <si>
    <t>Halljänes</t>
  </si>
  <si>
    <t>Valgejänes</t>
  </si>
  <si>
    <t>Ondatra</t>
  </si>
  <si>
    <t>Laanepüü</t>
  </si>
  <si>
    <t>Nurmkana</t>
  </si>
  <si>
    <t>Pull</t>
  </si>
  <si>
    <t>Lehm</t>
  </si>
  <si>
    <t>Pull-vasikas</t>
  </si>
  <si>
    <t>Lehm-vasikas</t>
  </si>
  <si>
    <t>Liiklus</t>
  </si>
  <si>
    <t>Muu</t>
  </si>
  <si>
    <t>Sokk</t>
  </si>
  <si>
    <t>Kits</t>
  </si>
  <si>
    <t>Sokk-tall</t>
  </si>
  <si>
    <t>Kits-tall</t>
  </si>
  <si>
    <t>Kult</t>
  </si>
  <si>
    <t>Emis</t>
  </si>
  <si>
    <t>Kesik-kult</t>
  </si>
  <si>
    <t>Kesik-emis</t>
  </si>
  <si>
    <t>Kult-põrsas</t>
  </si>
  <si>
    <t>Emis-põrsas</t>
  </si>
  <si>
    <t>Isa-karu</t>
  </si>
  <si>
    <t>Ema-karu</t>
  </si>
  <si>
    <t>Isa-hunt</t>
  </si>
  <si>
    <t>Ema-hunt</t>
  </si>
  <si>
    <t>Isa-ilves</t>
  </si>
  <si>
    <t>Ema-ilves</t>
  </si>
  <si>
    <t>Faasan</t>
  </si>
  <si>
    <t>Metskurvits</t>
  </si>
  <si>
    <t>Tikutaja</t>
  </si>
  <si>
    <t>Kaelustuvi</t>
  </si>
  <si>
    <t>Kodutuvi</t>
  </si>
  <si>
    <t>Hallvares</t>
  </si>
  <si>
    <t>Künnivares</t>
  </si>
  <si>
    <t>Ronk</t>
  </si>
  <si>
    <t>Hallrästas</t>
  </si>
  <si>
    <t>Hõbekajakas</t>
  </si>
  <si>
    <t>Merikajakas</t>
  </si>
  <si>
    <t>Naerukajakas</t>
  </si>
  <si>
    <t>Kalakajakas</t>
  </si>
  <si>
    <t>Lauk</t>
  </si>
  <si>
    <t>Kormoran</t>
  </si>
  <si>
    <t>Hallhaigur</t>
  </si>
  <si>
    <t>Rabahani</t>
  </si>
  <si>
    <t>Suur-laukhani</t>
  </si>
  <si>
    <t>Hallhani</t>
  </si>
  <si>
    <t>Valgepõsk-lagle</t>
  </si>
  <si>
    <t>Kanada lagle</t>
  </si>
  <si>
    <t>Viupart</t>
  </si>
  <si>
    <t>Rääkspart</t>
  </si>
  <si>
    <t>Piilpart</t>
  </si>
  <si>
    <t>Sinikael-part</t>
  </si>
  <si>
    <t>Soopart</t>
  </si>
  <si>
    <t>Rägapart</t>
  </si>
  <si>
    <t>Luitsnokk-part</t>
  </si>
  <si>
    <t>Punapea-vart</t>
  </si>
  <si>
    <t>Tuttvart</t>
  </si>
  <si>
    <t>Hahk</t>
  </si>
  <si>
    <t>Aul</t>
  </si>
  <si>
    <t>Mustvaeras</t>
  </si>
  <si>
    <t>Sõtkas</t>
  </si>
  <si>
    <t>Jahimaa pindala</t>
  </si>
  <si>
    <t>JP kasutaja jahimeeste arv</t>
  </si>
  <si>
    <t>Soolakud</t>
  </si>
  <si>
    <t>ISENDITE ARV</t>
  </si>
  <si>
    <t>MAAKOND</t>
  </si>
  <si>
    <t>JAHIPIIRKOND</t>
  </si>
  <si>
    <t>1 - ARVUKUS SUURENENUD; 0 - ARVUKUS JÄÄNUD SAMAKS: -1 - ARVUKUS VÄHENENUD</t>
  </si>
  <si>
    <t>MUU INFO</t>
  </si>
  <si>
    <t>HINNANG ARVUKUSE MUUTUSELE VÕRRELDES EELNEVA AASTAGA</t>
  </si>
  <si>
    <t>Söödapõldude pindala (ha)</t>
  </si>
  <si>
    <t>Partide küttimine kokku</t>
  </si>
  <si>
    <t>Hanede küttimine kokku</t>
  </si>
  <si>
    <t>HALLHÜLJES</t>
  </si>
  <si>
    <t>Isa-hüljes</t>
  </si>
  <si>
    <t>Ema-hüljes</t>
  </si>
  <si>
    <t>Šaakal</t>
  </si>
  <si>
    <t>Hukkunud</t>
  </si>
  <si>
    <t>Kütitud</t>
  </si>
  <si>
    <t>Kokku</t>
  </si>
  <si>
    <t>Kokkku</t>
  </si>
  <si>
    <t>Muul põhjusel</t>
  </si>
  <si>
    <t>JAHIKOERAD</t>
  </si>
  <si>
    <t>Terjerid (FCI 3.)</t>
  </si>
  <si>
    <t>Taksid (FCI 4.)</t>
  </si>
  <si>
    <t>Laikad ja püstkõrvad (FCI 5.)</t>
  </si>
  <si>
    <t>Hagijad ja verejäljekoerad (FCI 6.)</t>
  </si>
  <si>
    <t>Seisukoerad (FCI 7.)</t>
  </si>
  <si>
    <t>Retriiverid (FCI 8.)</t>
  </si>
  <si>
    <t>Hurdad (FCI 10.)</t>
  </si>
  <si>
    <t>Metssigade peibutuskohtade arv</t>
  </si>
  <si>
    <t>Harjumaa</t>
  </si>
  <si>
    <t>Aegviidu</t>
  </si>
  <si>
    <t>Ida-Harju</t>
  </si>
  <si>
    <t>Keila</t>
  </si>
  <si>
    <t>Kose</t>
  </si>
  <si>
    <t>Lääne-Harju</t>
  </si>
  <si>
    <t>Lääne-Lahemaa</t>
  </si>
  <si>
    <t>Maapaju</t>
  </si>
  <si>
    <t>Nahe</t>
  </si>
  <si>
    <t>Nissi</t>
  </si>
  <si>
    <t>Padise</t>
  </si>
  <si>
    <t>Paldiski</t>
  </si>
  <si>
    <t>Põhja-Kõrvemaa</t>
  </si>
  <si>
    <t>Rae</t>
  </si>
  <si>
    <t>Siniallika</t>
  </si>
  <si>
    <t>Tammiku</t>
  </si>
  <si>
    <t>Vääna</t>
  </si>
  <si>
    <t>Hiiumaa</t>
  </si>
  <si>
    <t>Emmaste</t>
  </si>
  <si>
    <t>Kõrgessaare</t>
  </si>
  <si>
    <t>Käina</t>
  </si>
  <si>
    <t>Laasi</t>
  </si>
  <si>
    <t>Leluselja</t>
  </si>
  <si>
    <t>Määvli</t>
  </si>
  <si>
    <t>Pühalepa</t>
  </si>
  <si>
    <t>Suuremõisa</t>
  </si>
  <si>
    <t>Tahkuna</t>
  </si>
  <si>
    <t>Ida-Virumaa</t>
  </si>
  <si>
    <t>Alajõe</t>
  </si>
  <si>
    <t>Anguse</t>
  </si>
  <si>
    <t>Auvere</t>
  </si>
  <si>
    <t>Avinurme</t>
  </si>
  <si>
    <t>Kauksi</t>
  </si>
  <si>
    <t>Kiikla</t>
  </si>
  <si>
    <t>Kivinõmme</t>
  </si>
  <si>
    <t>Kiviõli</t>
  </si>
  <si>
    <t>Kohtla-Nõmme</t>
  </si>
  <si>
    <t>Kuremäe</t>
  </si>
  <si>
    <t>Kurtna</t>
  </si>
  <si>
    <t>Lohusuu</t>
  </si>
  <si>
    <t>Maidla</t>
  </si>
  <si>
    <t>Mäetaguse</t>
  </si>
  <si>
    <t>Narva</t>
  </si>
  <si>
    <t>Ontika</t>
  </si>
  <si>
    <t>Oonurme</t>
  </si>
  <si>
    <t>Permisküla</t>
  </si>
  <si>
    <t>Remniku</t>
  </si>
  <si>
    <t>Sillamäe</t>
  </si>
  <si>
    <t>Tamme</t>
  </si>
  <si>
    <t>Tudulinna</t>
  </si>
  <si>
    <t>Vaivara</t>
  </si>
  <si>
    <t>Voka</t>
  </si>
  <si>
    <t>Jõgevamaa</t>
  </si>
  <si>
    <t>Aidu</t>
  </si>
  <si>
    <t>Jõgeva</t>
  </si>
  <si>
    <t>Kullavere</t>
  </si>
  <si>
    <t>Laiuse</t>
  </si>
  <si>
    <t>Luua</t>
  </si>
  <si>
    <t>Palamuse</t>
  </si>
  <si>
    <t>Pikknurme</t>
  </si>
  <si>
    <t>Põltsamaa</t>
  </si>
  <si>
    <t>Saadjärve</t>
  </si>
  <si>
    <t>Sadala</t>
  </si>
  <si>
    <t>Torma</t>
  </si>
  <si>
    <t>Vaimastvere</t>
  </si>
  <si>
    <t>Järvamaa</t>
  </si>
  <si>
    <t>Alliku</t>
  </si>
  <si>
    <t>Ambla</t>
  </si>
  <si>
    <t>Anna</t>
  </si>
  <si>
    <t>EPT</t>
  </si>
  <si>
    <t>Esna</t>
  </si>
  <si>
    <t>Imavere</t>
  </si>
  <si>
    <t>Jäneda</t>
  </si>
  <si>
    <t>Järva-Jaani</t>
  </si>
  <si>
    <t>Jüriöö</t>
  </si>
  <si>
    <t>Kabala</t>
  </si>
  <si>
    <t>Kirna</t>
  </si>
  <si>
    <t>Koeru</t>
  </si>
  <si>
    <t>Koigi</t>
  </si>
  <si>
    <t>Kõrvemaa</t>
  </si>
  <si>
    <t>Lehtse</t>
  </si>
  <si>
    <t>Lõõla</t>
  </si>
  <si>
    <t>Oisu</t>
  </si>
  <si>
    <t>Päinurme</t>
  </si>
  <si>
    <t>Türi</t>
  </si>
  <si>
    <t>Väätsa</t>
  </si>
  <si>
    <t>Läänemaa</t>
  </si>
  <si>
    <t>Haapsalu</t>
  </si>
  <si>
    <t>Kasari</t>
  </si>
  <si>
    <t>Kullamaa</t>
  </si>
  <si>
    <t>Lihula</t>
  </si>
  <si>
    <t>Linnamäe</t>
  </si>
  <si>
    <t>Luiste</t>
  </si>
  <si>
    <t>Martna</t>
  </si>
  <si>
    <t>Massu</t>
  </si>
  <si>
    <t>Noarootsi</t>
  </si>
  <si>
    <t>Variku</t>
  </si>
  <si>
    <t>Risti</t>
  </si>
  <si>
    <t>Nõva</t>
  </si>
  <si>
    <t>Palivere</t>
  </si>
  <si>
    <t>Riguldi</t>
  </si>
  <si>
    <t>Taebla</t>
  </si>
  <si>
    <t>Tuudi</t>
  </si>
  <si>
    <t>Vatla</t>
  </si>
  <si>
    <t>Vormsi</t>
  </si>
  <si>
    <t>Lääne-Virumaa</t>
  </si>
  <si>
    <t>Haljala</t>
  </si>
  <si>
    <t>Ida-Lahemaa</t>
  </si>
  <si>
    <t>Kadrina</t>
  </si>
  <si>
    <t>Kiltsi</t>
  </si>
  <si>
    <t>Kullaaru</t>
  </si>
  <si>
    <t>Kunda</t>
  </si>
  <si>
    <t>Laekvere</t>
  </si>
  <si>
    <t>Mahu</t>
  </si>
  <si>
    <t>Muuga</t>
  </si>
  <si>
    <t>Nõmmküla</t>
  </si>
  <si>
    <t>Pajusti</t>
  </si>
  <si>
    <t>Porkuni</t>
  </si>
  <si>
    <t>Rakke</t>
  </si>
  <si>
    <t>Ranna</t>
  </si>
  <si>
    <t>Roela</t>
  </si>
  <si>
    <t>Rägavere</t>
  </si>
  <si>
    <t>Simuna</t>
  </si>
  <si>
    <t>Tamsalu</t>
  </si>
  <si>
    <t>Triigi</t>
  </si>
  <si>
    <t>Tudu</t>
  </si>
  <si>
    <t>Tõrma</t>
  </si>
  <si>
    <t>Uhtna</t>
  </si>
  <si>
    <t>Varangu</t>
  </si>
  <si>
    <t>Viitna</t>
  </si>
  <si>
    <t>Vinni</t>
  </si>
  <si>
    <t>Viru-Nigula</t>
  </si>
  <si>
    <t>Vohnja</t>
  </si>
  <si>
    <t>Väike-Maarja</t>
  </si>
  <si>
    <t>Põlvamaa</t>
  </si>
  <si>
    <t>Ahja</t>
  </si>
  <si>
    <t>Ilumetsa</t>
  </si>
  <si>
    <t>Kanepi</t>
  </si>
  <si>
    <t>Kooraste</t>
  </si>
  <si>
    <t>Kõlleste</t>
  </si>
  <si>
    <t>Laheda</t>
  </si>
  <si>
    <t>Mäe</t>
  </si>
  <si>
    <t>Orava</t>
  </si>
  <si>
    <t>Peri</t>
  </si>
  <si>
    <t>Põlgaste</t>
  </si>
  <si>
    <t>Põlva</t>
  </si>
  <si>
    <t>Rasina</t>
  </si>
  <si>
    <t>Ruusa</t>
  </si>
  <si>
    <t>Räpina</t>
  </si>
  <si>
    <t>Saverna</t>
  </si>
  <si>
    <t>Taevaskoja</t>
  </si>
  <si>
    <t>Valgjärve</t>
  </si>
  <si>
    <t>Vastse-Kuuste</t>
  </si>
  <si>
    <t>Veerksu</t>
  </si>
  <si>
    <t>Veriora</t>
  </si>
  <si>
    <t>Värska</t>
  </si>
  <si>
    <t>Pärnumaa</t>
  </si>
  <si>
    <t>Are</t>
  </si>
  <si>
    <t>Aruvälja</t>
  </si>
  <si>
    <t>Audru</t>
  </si>
  <si>
    <t>Halinga</t>
  </si>
  <si>
    <t>Jäärumetsa</t>
  </si>
  <si>
    <t>Jõõpre</t>
  </si>
  <si>
    <t>Kaisma</t>
  </si>
  <si>
    <t>Kihlepa-Lindi</t>
  </si>
  <si>
    <t>Kihnu</t>
  </si>
  <si>
    <t>Kilingi-Nõmme</t>
  </si>
  <si>
    <t>Koonga</t>
  </si>
  <si>
    <t>Kullipesa</t>
  </si>
  <si>
    <t>Kurgja</t>
  </si>
  <si>
    <t xml:space="preserve">Lõpe </t>
  </si>
  <si>
    <t>Massiaru</t>
  </si>
  <si>
    <t>Nõmme</t>
  </si>
  <si>
    <t>Ora</t>
  </si>
  <si>
    <t>Orajõe</t>
  </si>
  <si>
    <t>Pärnjõe</t>
  </si>
  <si>
    <t>Pööravere</t>
  </si>
  <si>
    <t>Rahnoja</t>
  </si>
  <si>
    <t>Sauga</t>
  </si>
  <si>
    <t>Saulepi</t>
  </si>
  <si>
    <t>Seliste</t>
  </si>
  <si>
    <t>Suigu</t>
  </si>
  <si>
    <t>Surju</t>
  </si>
  <si>
    <t>Tahkuranna</t>
  </si>
  <si>
    <t>Tali</t>
  </si>
  <si>
    <t>Tihemetsa</t>
  </si>
  <si>
    <t>Tootsi</t>
  </si>
  <si>
    <t>Tori-Sindi</t>
  </si>
  <si>
    <t>Tõstamaa</t>
  </si>
  <si>
    <t>Vana-Varbla</t>
  </si>
  <si>
    <t>Vändra</t>
  </si>
  <si>
    <t>Raplamaa</t>
  </si>
  <si>
    <t xml:space="preserve">Eidapere </t>
  </si>
  <si>
    <t xml:space="preserve">Haimre </t>
  </si>
  <si>
    <t xml:space="preserve">Juuru </t>
  </si>
  <si>
    <t xml:space="preserve">Järvakandi </t>
  </si>
  <si>
    <t xml:space="preserve">Kaiu </t>
  </si>
  <si>
    <t xml:space="preserve">Kehtna </t>
  </si>
  <si>
    <t xml:space="preserve">Kohila </t>
  </si>
  <si>
    <t xml:space="preserve">Käru </t>
  </si>
  <si>
    <t>Külmallika</t>
  </si>
  <si>
    <t>Leva</t>
  </si>
  <si>
    <t xml:space="preserve">Märjamaa </t>
  </si>
  <si>
    <t>Palamulla</t>
  </si>
  <si>
    <t>Põrsu</t>
  </si>
  <si>
    <t xml:space="preserve">Päärdu </t>
  </si>
  <si>
    <t xml:space="preserve">Raikküla </t>
  </si>
  <si>
    <t>Rapla</t>
  </si>
  <si>
    <t>Sooniste</t>
  </si>
  <si>
    <t xml:space="preserve">Urevere </t>
  </si>
  <si>
    <t xml:space="preserve">Vahastu </t>
  </si>
  <si>
    <t xml:space="preserve">Valgu </t>
  </si>
  <si>
    <t xml:space="preserve">Valtu </t>
  </si>
  <si>
    <t xml:space="preserve">Vardi </t>
  </si>
  <si>
    <t xml:space="preserve">Vigala </t>
  </si>
  <si>
    <t>Saaremaa</t>
  </si>
  <si>
    <t>Aste</t>
  </si>
  <si>
    <t>Eikla</t>
  </si>
  <si>
    <t>Kaali</t>
  </si>
  <si>
    <t>Kaavi</t>
  </si>
  <si>
    <t>Kallemäe</t>
  </si>
  <si>
    <t>Karja</t>
  </si>
  <si>
    <t>Kihelkonna</t>
  </si>
  <si>
    <t>Kuressaare</t>
  </si>
  <si>
    <t>Kuumi</t>
  </si>
  <si>
    <t>Kärla</t>
  </si>
  <si>
    <t>Laimjala</t>
  </si>
  <si>
    <t>Laugi</t>
  </si>
  <si>
    <t>Leisi</t>
  </si>
  <si>
    <t>Liiva</t>
  </si>
  <si>
    <t>Lümanda</t>
  </si>
  <si>
    <t>Metsküla</t>
  </si>
  <si>
    <t>Mustjala</t>
  </si>
  <si>
    <t>Orissaare</t>
  </si>
  <si>
    <t>Pihtla</t>
  </si>
  <si>
    <t>Pärsama</t>
  </si>
  <si>
    <t>Salme</t>
  </si>
  <si>
    <t>Tamse</t>
  </si>
  <si>
    <t>Torgu</t>
  </si>
  <si>
    <t>Tornimäe</t>
  </si>
  <si>
    <t>Valjala</t>
  </si>
  <si>
    <t>Võhma</t>
  </si>
  <si>
    <t>Üru</t>
  </si>
  <si>
    <t>Tartumaa</t>
  </si>
  <si>
    <t xml:space="preserve">Alam-Pedja </t>
  </si>
  <si>
    <t>Alatskivi</t>
  </si>
  <si>
    <t>Amme</t>
  </si>
  <si>
    <t>Elva</t>
  </si>
  <si>
    <t>Haaslava</t>
  </si>
  <si>
    <t>Järvselja</t>
  </si>
  <si>
    <t>Kambja</t>
  </si>
  <si>
    <t>Kastre</t>
  </si>
  <si>
    <t>Konguta</t>
  </si>
  <si>
    <t>Kärevere</t>
  </si>
  <si>
    <t>Laeva</t>
  </si>
  <si>
    <t>Luunja</t>
  </si>
  <si>
    <t>Meeksi</t>
  </si>
  <si>
    <t>Nõgiaru</t>
  </si>
  <si>
    <t>Nõo</t>
  </si>
  <si>
    <t>Peipsiääre</t>
  </si>
  <si>
    <t>Puhja</t>
  </si>
  <si>
    <t>Rannu</t>
  </si>
  <si>
    <t>Tammistu</t>
  </si>
  <si>
    <t>Tähtvere</t>
  </si>
  <si>
    <t>Vahelaane</t>
  </si>
  <si>
    <t>Võnnu</t>
  </si>
  <si>
    <t>Ülenurme</t>
  </si>
  <si>
    <t>Valgamaa</t>
  </si>
  <si>
    <t>Aakre</t>
  </si>
  <si>
    <t>Hargla</t>
  </si>
  <si>
    <t>Hellenurme</t>
  </si>
  <si>
    <t>Hummuli</t>
  </si>
  <si>
    <t>Kaagjärve</t>
  </si>
  <si>
    <t>Karjatnurme</t>
  </si>
  <si>
    <t>Karula</t>
  </si>
  <si>
    <t>Koikküla</t>
  </si>
  <si>
    <t>Koorküla</t>
  </si>
  <si>
    <t>Laatre</t>
  </si>
  <si>
    <t>Lüllemäe</t>
  </si>
  <si>
    <t>Puka</t>
  </si>
  <si>
    <t>Pühajärve</t>
  </si>
  <si>
    <t>Riidaja</t>
  </si>
  <si>
    <t>Rulli</t>
  </si>
  <si>
    <t>Sangaste</t>
  </si>
  <si>
    <t>Taagepera</t>
  </si>
  <si>
    <t>Tõrva</t>
  </si>
  <si>
    <t>Uniküla</t>
  </si>
  <si>
    <t>Valga</t>
  </si>
  <si>
    <t>Vana-Otepää</t>
  </si>
  <si>
    <t>Viljandimaa</t>
  </si>
  <si>
    <t>Abja</t>
  </si>
  <si>
    <t>Halliste</t>
  </si>
  <si>
    <t>Heimtali</t>
  </si>
  <si>
    <t>Holstre</t>
  </si>
  <si>
    <t>Kaansoo</t>
  </si>
  <si>
    <t>Karksi</t>
  </si>
  <si>
    <t>Kolga-Jaani</t>
  </si>
  <si>
    <t>Kõo</t>
  </si>
  <si>
    <t>Kärstna</t>
  </si>
  <si>
    <t>Lahmuse</t>
  </si>
  <si>
    <t>Leie</t>
  </si>
  <si>
    <t>Lembitu</t>
  </si>
  <si>
    <t>Lilli</t>
  </si>
  <si>
    <t>Mõisaküla</t>
  </si>
  <si>
    <t>Nuia</t>
  </si>
  <si>
    <t>Paistu</t>
  </si>
  <si>
    <t>Polli</t>
  </si>
  <si>
    <t>Päri-Metsküla</t>
  </si>
  <si>
    <t>Rimmu</t>
  </si>
  <si>
    <t>Soomaa</t>
  </si>
  <si>
    <t>Suislepa</t>
  </si>
  <si>
    <t>Suure-Jaani</t>
  </si>
  <si>
    <t>Sürgavere</t>
  </si>
  <si>
    <t>Tarvastu</t>
  </si>
  <si>
    <t>Tänassilma</t>
  </si>
  <si>
    <t>Tääksi</t>
  </si>
  <si>
    <t>Vambola</t>
  </si>
  <si>
    <t>Viiratsi</t>
  </si>
  <si>
    <t>Võrumaa</t>
  </si>
  <si>
    <t>Antsla</t>
  </si>
  <si>
    <t>Haanja</t>
  </si>
  <si>
    <t>Hino</t>
  </si>
  <si>
    <t>Illi</t>
  </si>
  <si>
    <t>Koemetsa</t>
  </si>
  <si>
    <t>Krabi</t>
  </si>
  <si>
    <t>Kääpa</t>
  </si>
  <si>
    <t>Lasva</t>
  </si>
  <si>
    <t>Lepistu</t>
  </si>
  <si>
    <t>Linda</t>
  </si>
  <si>
    <t>Meremäe</t>
  </si>
  <si>
    <t>Misso</t>
  </si>
  <si>
    <t>Mõniste</t>
  </si>
  <si>
    <t>Obinitsa</t>
  </si>
  <si>
    <t>Ruusmäe</t>
  </si>
  <si>
    <t>Rõuge</t>
  </si>
  <si>
    <t>Sõmerpalu</t>
  </si>
  <si>
    <t>Urvaste</t>
  </si>
  <si>
    <t>Varstu</t>
  </si>
  <si>
    <t>Vastseliina</t>
  </si>
  <si>
    <t>Viitina</t>
  </si>
  <si>
    <t>Võhandu</t>
  </si>
  <si>
    <t>Võru</t>
  </si>
  <si>
    <t>Väimela</t>
  </si>
  <si>
    <t>EESTIS KOKKU</t>
  </si>
  <si>
    <t>Ida - Harju</t>
  </si>
  <si>
    <t>Ardu</t>
  </si>
  <si>
    <t>Aruküla</t>
  </si>
  <si>
    <t>Jüri</t>
  </si>
  <si>
    <t>Kaberneeme</t>
  </si>
  <si>
    <t>Kahala</t>
  </si>
  <si>
    <t>Kehra</t>
  </si>
  <si>
    <t>Kostivere</t>
  </si>
  <si>
    <t>Kuusalu</t>
  </si>
  <si>
    <t>Kõue</t>
  </si>
  <si>
    <t>Loo</t>
  </si>
  <si>
    <t>Maardu</t>
  </si>
  <si>
    <t>Peningi</t>
  </si>
  <si>
    <t>Prangli</t>
  </si>
  <si>
    <t>Raasiku</t>
  </si>
  <si>
    <t xml:space="preserve"> </t>
  </si>
  <si>
    <t>Voose</t>
  </si>
  <si>
    <t>Naissaare</t>
  </si>
  <si>
    <t>KOKKU</t>
  </si>
  <si>
    <t>Lääne - Harju</t>
  </si>
  <si>
    <t>Kiili</t>
  </si>
  <si>
    <t>Saku</t>
  </si>
  <si>
    <t>Saue</t>
  </si>
  <si>
    <t>Ääsmäe</t>
  </si>
  <si>
    <t>ei</t>
  </si>
  <si>
    <t>teadmata</t>
  </si>
  <si>
    <t>2.-4</t>
  </si>
  <si>
    <t>HINNANG ARVUKUSELE 2023 JAHIAASTA ALGUSES</t>
  </si>
  <si>
    <t>KÜTTIMISSOOV 2023</t>
  </si>
  <si>
    <t>SUURULUKITE KÜTTIMINE JA HUKKUMINE 2022 JAHIAASTAL</t>
  </si>
  <si>
    <t>VÄIKEULUKITE KÜTTIMINE 2022 JAHIAASTAL</t>
  </si>
  <si>
    <t>ei esine</t>
  </si>
  <si>
    <t>o</t>
  </si>
  <si>
    <t>´-1</t>
  </si>
  <si>
    <t>´0</t>
  </si>
  <si>
    <t>?</t>
  </si>
  <si>
    <t>puudub</t>
  </si>
  <si>
    <t>pole</t>
  </si>
  <si>
    <t>pesak.ei</t>
  </si>
  <si>
    <t xml:space="preserve"> 8-10</t>
  </si>
  <si>
    <t>eiole</t>
  </si>
  <si>
    <t>3-5</t>
  </si>
  <si>
    <t xml:space="preserve"> 3-5</t>
  </si>
  <si>
    <t xml:space="preserve">Sangla </t>
  </si>
  <si>
    <t>kolm karja</t>
  </si>
  <si>
    <t xml:space="preserve"> 2-5</t>
  </si>
  <si>
    <t>1tk läänesiberi</t>
  </si>
  <si>
    <t xml:space="preserve">  </t>
  </si>
  <si>
    <t>-1</t>
  </si>
  <si>
    <t>Jahimaa pindala keskkonnaregistri andmetel</t>
  </si>
  <si>
    <t>Jahimaa pindala 2022/2023 aruandes</t>
  </si>
  <si>
    <t>Jahimaa pindala Keskkonnaregistri andmetel</t>
  </si>
  <si>
    <t>JN kokkulepe</t>
  </si>
  <si>
    <t>Täitmise %</t>
  </si>
  <si>
    <t>JN Kookulepe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</si>
</sst>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color indexed="12"/>
      <name val="Arial"/>
      <family val="2"/>
    </font>
    <font>
      <b/>
      <sz val="13.95"/>
      <name val="Arial"/>
      <family val="2"/>
    </font>
    <font>
      <b/>
      <sz val="10"/>
      <name val="Arial"/>
      <family val="2"/>
    </font>
    <font>
      <b/>
      <sz val="14"/>
      <name val="Arial"/>
      <family val="2"/>
      <charset val="186"/>
    </font>
    <font>
      <b/>
      <sz val="12"/>
      <name val="Arial"/>
      <family val="2"/>
    </font>
    <font>
      <b/>
      <sz val="12"/>
      <color indexed="12"/>
      <name val="Arial"/>
      <family val="2"/>
    </font>
    <font>
      <sz val="12"/>
      <name val="Arial"/>
      <family val="2"/>
    </font>
    <font>
      <sz val="12"/>
      <color theme="1"/>
      <name val="Calibri"/>
      <family val="2"/>
      <charset val="186"/>
      <scheme val="minor"/>
    </font>
    <font>
      <b/>
      <sz val="12"/>
      <color rgb="FFFF0000"/>
      <name val="Arial"/>
      <family val="2"/>
    </font>
    <font>
      <sz val="12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sz val="12"/>
      <color indexed="8"/>
      <name val="Calibri"/>
      <family val="2"/>
      <charset val="186"/>
    </font>
    <font>
      <sz val="11"/>
      <color indexed="8"/>
      <name val="Calibri"/>
      <family val="2"/>
      <charset val="186"/>
    </font>
    <font>
      <sz val="12"/>
      <color rgb="FFFF0000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sz val="12"/>
      <color rgb="FF000000"/>
      <name val="Calibri"/>
      <family val="2"/>
      <charset val="186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charset val="186"/>
    </font>
    <font>
      <sz val="12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47"/>
        <bgColor indexed="13"/>
      </patternFill>
    </fill>
    <fill>
      <patternFill patternType="solid">
        <fgColor indexed="9"/>
        <bgColor indexed="26"/>
      </patternFill>
    </fill>
    <fill>
      <patternFill patternType="solid">
        <fgColor indexed="54"/>
        <bgColor indexed="23"/>
      </patternFill>
    </fill>
    <fill>
      <patternFill patternType="solid">
        <fgColor theme="0" tint="-0.249977111117893"/>
        <bgColor indexed="23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4">
    <xf numFmtId="0" fontId="0" fillId="0" borderId="0"/>
    <xf numFmtId="0" fontId="16" fillId="0" borderId="0"/>
    <xf numFmtId="0" fontId="18" fillId="0" borderId="0"/>
    <xf numFmtId="0" fontId="23" fillId="0" borderId="0"/>
  </cellStyleXfs>
  <cellXfs count="154">
    <xf numFmtId="0" fontId="0" fillId="0" borderId="0" xfId="0"/>
    <xf numFmtId="0" fontId="4" fillId="0" borderId="0" xfId="0" applyFont="1"/>
    <xf numFmtId="0" fontId="5" fillId="0" borderId="0" xfId="0" applyFont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4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3" fillId="0" borderId="3" xfId="0" applyFont="1" applyBorder="1"/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1" fillId="0" borderId="6" xfId="0" applyFont="1" applyBorder="1"/>
    <xf numFmtId="0" fontId="3" fillId="0" borderId="7" xfId="0" applyFont="1" applyBorder="1"/>
    <xf numFmtId="0" fontId="3" fillId="0" borderId="6" xfId="0" applyFont="1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/>
    <xf numFmtId="0" fontId="2" fillId="0" borderId="9" xfId="0" applyFont="1" applyBorder="1"/>
    <xf numFmtId="0" fontId="1" fillId="0" borderId="9" xfId="0" applyFont="1" applyBorder="1"/>
    <xf numFmtId="0" fontId="7" fillId="2" borderId="4" xfId="0" applyFont="1" applyFill="1" applyBorder="1" applyAlignment="1">
      <alignment vertical="top"/>
    </xf>
    <xf numFmtId="0" fontId="7" fillId="2" borderId="5" xfId="0" applyFont="1" applyFill="1" applyBorder="1" applyAlignment="1">
      <alignment vertical="top"/>
    </xf>
    <xf numFmtId="0" fontId="7" fillId="5" borderId="4" xfId="0" applyFont="1" applyFill="1" applyBorder="1" applyAlignment="1">
      <alignment vertical="top"/>
    </xf>
    <xf numFmtId="0" fontId="7" fillId="5" borderId="5" xfId="0" applyFont="1" applyFill="1" applyBorder="1" applyAlignment="1">
      <alignment vertical="top"/>
    </xf>
    <xf numFmtId="0" fontId="7" fillId="6" borderId="4" xfId="0" applyFont="1" applyFill="1" applyBorder="1" applyAlignment="1">
      <alignment vertical="top" wrapText="1"/>
    </xf>
    <xf numFmtId="0" fontId="7" fillId="6" borderId="5" xfId="0" applyFont="1" applyFill="1" applyBorder="1" applyAlignment="1">
      <alignment vertical="top" wrapText="1"/>
    </xf>
    <xf numFmtId="0" fontId="7" fillId="2" borderId="2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7" fillId="4" borderId="4" xfId="0" applyFont="1" applyFill="1" applyBorder="1" applyAlignment="1">
      <alignment vertical="top" wrapText="1"/>
    </xf>
    <xf numFmtId="0" fontId="8" fillId="8" borderId="4" xfId="0" applyFont="1" applyFill="1" applyBorder="1" applyAlignment="1">
      <alignment vertical="top" wrapText="1"/>
    </xf>
    <xf numFmtId="0" fontId="7" fillId="4" borderId="11" xfId="0" applyFont="1" applyFill="1" applyBorder="1" applyAlignment="1">
      <alignment vertical="top" wrapText="1"/>
    </xf>
    <xf numFmtId="0" fontId="7" fillId="4" borderId="12" xfId="0" applyFont="1" applyFill="1" applyBorder="1" applyAlignment="1">
      <alignment vertical="top" wrapText="1"/>
    </xf>
    <xf numFmtId="0" fontId="9" fillId="0" borderId="6" xfId="0" applyFont="1" applyBorder="1"/>
    <xf numFmtId="0" fontId="9" fillId="0" borderId="0" xfId="0" applyFont="1"/>
    <xf numFmtId="0" fontId="8" fillId="0" borderId="7" xfId="0" applyFont="1" applyBorder="1"/>
    <xf numFmtId="0" fontId="3" fillId="0" borderId="2" xfId="0" applyFont="1" applyBorder="1"/>
    <xf numFmtId="0" fontId="8" fillId="0" borderId="0" xfId="0" applyFont="1"/>
    <xf numFmtId="0" fontId="3" fillId="0" borderId="0" xfId="0" applyFont="1"/>
    <xf numFmtId="0" fontId="8" fillId="7" borderId="5" xfId="0" applyFont="1" applyFill="1" applyBorder="1" applyAlignment="1">
      <alignment vertical="top" wrapText="1"/>
    </xf>
    <xf numFmtId="0" fontId="7" fillId="4" borderId="13" xfId="0" applyFont="1" applyFill="1" applyBorder="1" applyAlignment="1">
      <alignment vertical="top" wrapText="1"/>
    </xf>
    <xf numFmtId="0" fontId="7" fillId="4" borderId="5" xfId="0" applyFont="1" applyFill="1" applyBorder="1" applyAlignment="1">
      <alignment vertical="top" wrapText="1"/>
    </xf>
    <xf numFmtId="0" fontId="10" fillId="0" borderId="0" xfId="0" applyFont="1"/>
    <xf numFmtId="0" fontId="10" fillId="0" borderId="6" xfId="0" applyFont="1" applyBorder="1"/>
    <xf numFmtId="0" fontId="10" fillId="0" borderId="7" xfId="0" applyFont="1" applyBorder="1"/>
    <xf numFmtId="0" fontId="8" fillId="6" borderId="4" xfId="0" applyFont="1" applyFill="1" applyBorder="1" applyAlignment="1">
      <alignment vertical="top" wrapText="1"/>
    </xf>
    <xf numFmtId="0" fontId="7" fillId="4" borderId="15" xfId="0" applyFont="1" applyFill="1" applyBorder="1" applyAlignment="1">
      <alignment wrapText="1"/>
    </xf>
    <xf numFmtId="0" fontId="7" fillId="0" borderId="16" xfId="0" applyFont="1" applyBorder="1" applyAlignment="1">
      <alignment vertical="top" wrapText="1"/>
    </xf>
    <xf numFmtId="0" fontId="7" fillId="9" borderId="4" xfId="0" applyFont="1" applyFill="1" applyBorder="1" applyAlignment="1">
      <alignment vertical="top" wrapText="1"/>
    </xf>
    <xf numFmtId="0" fontId="7" fillId="9" borderId="11" xfId="0" applyFont="1" applyFill="1" applyBorder="1" applyAlignment="1">
      <alignment vertical="top" wrapText="1"/>
    </xf>
    <xf numFmtId="0" fontId="1" fillId="0" borderId="1" xfId="0" applyFont="1" applyBorder="1"/>
    <xf numFmtId="0" fontId="9" fillId="0" borderId="7" xfId="0" applyFont="1" applyBorder="1"/>
    <xf numFmtId="0" fontId="1" fillId="0" borderId="14" xfId="0" applyFont="1" applyBorder="1"/>
    <xf numFmtId="0" fontId="11" fillId="4" borderId="4" xfId="0" applyFont="1" applyFill="1" applyBorder="1" applyAlignment="1">
      <alignment vertical="top" wrapText="1"/>
    </xf>
    <xf numFmtId="0" fontId="12" fillId="0" borderId="0" xfId="0" applyFont="1"/>
    <xf numFmtId="0" fontId="10" fillId="0" borderId="9" xfId="0" applyFont="1" applyBorder="1"/>
    <xf numFmtId="0" fontId="10" fillId="0" borderId="8" xfId="0" applyFont="1" applyBorder="1"/>
    <xf numFmtId="0" fontId="10" fillId="0" borderId="14" xfId="0" applyFont="1" applyBorder="1"/>
    <xf numFmtId="0" fontId="12" fillId="0" borderId="9" xfId="0" applyFont="1" applyBorder="1"/>
    <xf numFmtId="0" fontId="13" fillId="11" borderId="10" xfId="0" applyFont="1" applyFill="1" applyBorder="1"/>
    <xf numFmtId="0" fontId="13" fillId="11" borderId="5" xfId="0" applyFont="1" applyFill="1" applyBorder="1"/>
    <xf numFmtId="0" fontId="13" fillId="11" borderId="11" xfId="0" applyFont="1" applyFill="1" applyBorder="1"/>
    <xf numFmtId="0" fontId="14" fillId="11" borderId="10" xfId="0" applyFont="1" applyFill="1" applyBorder="1"/>
    <xf numFmtId="0" fontId="20" fillId="0" borderId="0" xfId="0" applyFont="1"/>
    <xf numFmtId="0" fontId="20" fillId="0" borderId="18" xfId="0" applyFont="1" applyBorder="1"/>
    <xf numFmtId="0" fontId="20" fillId="0" borderId="19" xfId="0" applyFont="1" applyBorder="1"/>
    <xf numFmtId="0" fontId="20" fillId="0" borderId="20" xfId="0" applyFont="1" applyBorder="1"/>
    <xf numFmtId="0" fontId="20" fillId="0" borderId="21" xfId="0" applyFont="1" applyBorder="1"/>
    <xf numFmtId="0" fontId="21" fillId="0" borderId="0" xfId="0" applyFont="1"/>
    <xf numFmtId="0" fontId="20" fillId="0" borderId="22" xfId="0" applyFont="1" applyBorder="1"/>
    <xf numFmtId="0" fontId="10" fillId="0" borderId="4" xfId="0" applyFont="1" applyBorder="1"/>
    <xf numFmtId="0" fontId="22" fillId="0" borderId="0" xfId="0" applyFont="1"/>
    <xf numFmtId="0" fontId="22" fillId="0" borderId="4" xfId="0" applyFont="1" applyBorder="1"/>
    <xf numFmtId="0" fontId="22" fillId="0" borderId="6" xfId="0" applyFont="1" applyBorder="1"/>
    <xf numFmtId="0" fontId="22" fillId="0" borderId="7" xfId="0" applyFont="1" applyBorder="1"/>
    <xf numFmtId="0" fontId="10" fillId="0" borderId="15" xfId="0" applyFont="1" applyBorder="1"/>
    <xf numFmtId="0" fontId="10" fillId="0" borderId="0" xfId="0" quotePrefix="1" applyFont="1"/>
    <xf numFmtId="0" fontId="10" fillId="0" borderId="16" xfId="0" applyFont="1" applyBorder="1"/>
    <xf numFmtId="0" fontId="10" fillId="0" borderId="5" xfId="0" applyFont="1" applyBorder="1"/>
    <xf numFmtId="0" fontId="10" fillId="0" borderId="11" xfId="0" applyFont="1" applyBorder="1"/>
    <xf numFmtId="0" fontId="24" fillId="0" borderId="4" xfId="0" applyFont="1" applyBorder="1"/>
    <xf numFmtId="0" fontId="17" fillId="0" borderId="4" xfId="0" applyFont="1" applyBorder="1"/>
    <xf numFmtId="0" fontId="17" fillId="0" borderId="15" xfId="0" applyFont="1" applyBorder="1"/>
    <xf numFmtId="0" fontId="7" fillId="4" borderId="23" xfId="0" applyFont="1" applyFill="1" applyBorder="1" applyAlignment="1">
      <alignment vertical="top" wrapText="1"/>
    </xf>
    <xf numFmtId="1" fontId="10" fillId="0" borderId="0" xfId="0" applyNumberFormat="1" applyFont="1"/>
    <xf numFmtId="3" fontId="10" fillId="0" borderId="0" xfId="0" applyNumberFormat="1" applyFont="1"/>
    <xf numFmtId="0" fontId="10" fillId="0" borderId="0" xfId="0" applyFont="1" applyAlignment="1">
      <alignment wrapText="1"/>
    </xf>
    <xf numFmtId="1" fontId="10" fillId="0" borderId="9" xfId="0" applyNumberFormat="1" applyFont="1" applyBorder="1"/>
    <xf numFmtId="0" fontId="12" fillId="0" borderId="6" xfId="0" applyFont="1" applyBorder="1"/>
    <xf numFmtId="0" fontId="12" fillId="0" borderId="7" xfId="0" applyFont="1" applyBorder="1"/>
    <xf numFmtId="0" fontId="15" fillId="0" borderId="6" xfId="0" applyFont="1" applyBorder="1"/>
    <xf numFmtId="0" fontId="15" fillId="0" borderId="0" xfId="0" applyFont="1"/>
    <xf numFmtId="0" fontId="15" fillId="0" borderId="7" xfId="0" applyFont="1" applyBorder="1"/>
    <xf numFmtId="0" fontId="17" fillId="0" borderId="0" xfId="0" applyFont="1"/>
    <xf numFmtId="0" fontId="15" fillId="0" borderId="6" xfId="1" applyFont="1" applyBorder="1"/>
    <xf numFmtId="0" fontId="15" fillId="0" borderId="0" xfId="1" applyFont="1"/>
    <xf numFmtId="0" fontId="15" fillId="0" borderId="7" xfId="1" applyFont="1" applyBorder="1"/>
    <xf numFmtId="0" fontId="0" fillId="0" borderId="9" xfId="0" applyBorder="1"/>
    <xf numFmtId="0" fontId="10" fillId="0" borderId="0" xfId="0" applyFont="1" applyAlignment="1">
      <alignment horizontal="left"/>
    </xf>
    <xf numFmtId="0" fontId="12" fillId="0" borderId="6" xfId="0" applyFont="1" applyBorder="1" applyAlignment="1">
      <alignment horizontal="right"/>
    </xf>
    <xf numFmtId="0" fontId="12" fillId="0" borderId="0" xfId="0" applyFont="1" applyAlignment="1">
      <alignment horizontal="right"/>
    </xf>
    <xf numFmtId="0" fontId="12" fillId="0" borderId="7" xfId="0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0" fontId="10" fillId="0" borderId="0" xfId="0" applyFont="1" applyAlignment="1">
      <alignment horizontal="right"/>
    </xf>
    <xf numFmtId="0" fontId="10" fillId="0" borderId="7" xfId="0" applyFont="1" applyBorder="1" applyAlignment="1">
      <alignment horizontal="right"/>
    </xf>
    <xf numFmtId="0" fontId="14" fillId="0" borderId="7" xfId="0" applyFont="1" applyBorder="1" applyAlignment="1">
      <alignment horizontal="right"/>
    </xf>
    <xf numFmtId="1" fontId="10" fillId="0" borderId="0" xfId="0" applyNumberFormat="1" applyFont="1" applyAlignment="1">
      <alignment horizontal="right"/>
    </xf>
    <xf numFmtId="0" fontId="19" fillId="0" borderId="6" xfId="2" applyFont="1" applyBorder="1" applyAlignment="1">
      <alignment wrapText="1"/>
    </xf>
    <xf numFmtId="0" fontId="19" fillId="0" borderId="0" xfId="2" applyFont="1" applyAlignment="1">
      <alignment wrapText="1"/>
    </xf>
    <xf numFmtId="0" fontId="19" fillId="0" borderId="7" xfId="2" applyFont="1" applyBorder="1" applyAlignment="1">
      <alignment wrapText="1"/>
    </xf>
    <xf numFmtId="0" fontId="19" fillId="0" borderId="17" xfId="2" applyFont="1" applyBorder="1" applyAlignment="1">
      <alignment wrapText="1"/>
    </xf>
    <xf numFmtId="1" fontId="19" fillId="0" borderId="0" xfId="2" applyNumberFormat="1" applyFont="1" applyAlignment="1">
      <alignment wrapText="1"/>
    </xf>
    <xf numFmtId="0" fontId="17" fillId="0" borderId="7" xfId="0" applyFont="1" applyBorder="1"/>
    <xf numFmtId="1" fontId="10" fillId="0" borderId="6" xfId="0" applyNumberFormat="1" applyFont="1" applyBorder="1"/>
    <xf numFmtId="1" fontId="10" fillId="0" borderId="7" xfId="0" applyNumberFormat="1" applyFont="1" applyBorder="1"/>
    <xf numFmtId="1" fontId="12" fillId="0" borderId="0" xfId="0" applyNumberFormat="1" applyFont="1"/>
    <xf numFmtId="16" fontId="10" fillId="0" borderId="0" xfId="0" applyNumberFormat="1" applyFont="1"/>
    <xf numFmtId="0" fontId="12" fillId="0" borderId="14" xfId="0" applyFont="1" applyBorder="1"/>
    <xf numFmtId="16" fontId="10" fillId="0" borderId="9" xfId="0" applyNumberFormat="1" applyFont="1" applyBorder="1"/>
    <xf numFmtId="16" fontId="10" fillId="0" borderId="14" xfId="0" applyNumberFormat="1" applyFont="1" applyBorder="1"/>
    <xf numFmtId="16" fontId="10" fillId="0" borderId="7" xfId="0" applyNumberFormat="1" applyFont="1" applyBorder="1"/>
    <xf numFmtId="49" fontId="10" fillId="0" borderId="14" xfId="0" applyNumberFormat="1" applyFont="1" applyBorder="1" applyAlignment="1">
      <alignment horizontal="right"/>
    </xf>
    <xf numFmtId="0" fontId="17" fillId="10" borderId="0" xfId="0" applyFont="1" applyFill="1"/>
    <xf numFmtId="49" fontId="10" fillId="0" borderId="7" xfId="0" applyNumberFormat="1" applyFont="1" applyBorder="1" applyAlignment="1">
      <alignment horizontal="right"/>
    </xf>
    <xf numFmtId="164" fontId="10" fillId="0" borderId="0" xfId="0" applyNumberFormat="1" applyFont="1"/>
    <xf numFmtId="164" fontId="12" fillId="0" borderId="0" xfId="0" applyNumberFormat="1" applyFont="1"/>
    <xf numFmtId="0" fontId="7" fillId="3" borderId="0" xfId="0" applyFont="1" applyFill="1" applyAlignment="1">
      <alignment horizontal="center" vertical="top"/>
    </xf>
    <xf numFmtId="0" fontId="7" fillId="3" borderId="9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top"/>
    </xf>
    <xf numFmtId="0" fontId="7" fillId="2" borderId="9" xfId="0" applyFont="1" applyFill="1" applyBorder="1" applyAlignment="1">
      <alignment horizontal="center" vertical="top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7" xfId="0" applyFont="1" applyBorder="1" applyAlignment="1">
      <alignment horizontal="left"/>
    </xf>
    <xf numFmtId="0" fontId="7" fillId="4" borderId="4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</cellXfs>
  <cellStyles count="4">
    <cellStyle name="Normaallaad" xfId="0" builtinId="0"/>
    <cellStyle name="Normaallaad 2" xfId="1" xr:uid="{00000000-0005-0000-0000-000001000000}"/>
    <cellStyle name="Normaallaad 3" xfId="3" xr:uid="{67CABD14-35C2-4EE8-856C-1A3FC549A942}"/>
    <cellStyle name="Normaallaad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Q770"/>
  <sheetViews>
    <sheetView tabSelected="1" zoomScaleNormal="100" workbookViewId="0">
      <pane xSplit="2" ySplit="4" topLeftCell="AV12" activePane="bottomRight" state="frozen"/>
      <selection pane="topRight" activeCell="C1" sqref="C1"/>
      <selection pane="bottomLeft" activeCell="A6" sqref="A6"/>
      <selection pane="bottomRight" activeCell="BB21" sqref="BB21"/>
    </sheetView>
  </sheetViews>
  <sheetFormatPr defaultRowHeight="14.5" x14ac:dyDescent="0.35"/>
  <cols>
    <col min="1" max="1" width="15.1796875" customWidth="1"/>
    <col min="2" max="2" width="21" customWidth="1"/>
    <col min="3" max="3" width="10.453125" style="16" customWidth="1"/>
    <col min="4" max="4" width="11.26953125" customWidth="1"/>
    <col min="5" max="9" width="10.453125" customWidth="1"/>
    <col min="10" max="10" width="11.54296875" style="16" customWidth="1"/>
    <col min="11" max="13" width="11.54296875" customWidth="1"/>
    <col min="14" max="14" width="10.26953125" style="16" customWidth="1"/>
    <col min="15" max="16" width="10.26953125" customWidth="1"/>
    <col min="17" max="17" width="9.81640625" customWidth="1"/>
    <col min="18" max="18" width="12.54296875" customWidth="1"/>
    <col min="19" max="19" width="11.453125" customWidth="1"/>
    <col min="23" max="23" width="10.7265625" customWidth="1"/>
    <col min="24" max="24" width="11.7265625" customWidth="1"/>
    <col min="25" max="25" width="12.81640625" customWidth="1"/>
    <col min="26" max="26" width="10.453125" customWidth="1"/>
    <col min="27" max="27" width="12" customWidth="1"/>
    <col min="28" max="28" width="12.453125" customWidth="1"/>
    <col min="29" max="29" width="11.54296875" style="16" customWidth="1"/>
    <col min="30" max="31" width="11.54296875" customWidth="1"/>
    <col min="34" max="34" width="10" customWidth="1"/>
    <col min="35" max="35" width="10.453125" customWidth="1"/>
    <col min="37" max="37" width="10.81640625" customWidth="1"/>
    <col min="38" max="38" width="11.7265625" style="16" customWidth="1"/>
    <col min="41" max="41" width="10" customWidth="1"/>
    <col min="42" max="42" width="10.26953125" customWidth="1"/>
    <col min="44" max="44" width="11" customWidth="1"/>
    <col min="45" max="45" width="12.7265625" style="16" customWidth="1"/>
    <col min="46" max="47" width="12.7265625" customWidth="1"/>
    <col min="51" max="51" width="8" customWidth="1"/>
    <col min="53" max="53" width="10.81640625" customWidth="1"/>
    <col min="54" max="54" width="12.453125" style="16" customWidth="1"/>
    <col min="55" max="56" width="12.453125" customWidth="1"/>
    <col min="64" max="64" width="11.453125" customWidth="1"/>
    <col min="65" max="65" width="11.453125" style="16" customWidth="1"/>
    <col min="66" max="66" width="7.54296875" customWidth="1"/>
    <col min="67" max="67" width="7.1796875" customWidth="1"/>
    <col min="69" max="69" width="11.81640625" customWidth="1"/>
    <col min="70" max="70" width="12.26953125" style="16" customWidth="1"/>
    <col min="71" max="71" width="7.7265625" customWidth="1"/>
    <col min="72" max="72" width="8.26953125" customWidth="1"/>
    <col min="75" max="75" width="11.453125" style="16" customWidth="1"/>
    <col min="76" max="76" width="7.26953125" customWidth="1"/>
    <col min="77" max="77" width="8.26953125" customWidth="1"/>
    <col min="79" max="79" width="10.7265625" customWidth="1"/>
    <col min="80" max="80" width="11.453125" style="16" customWidth="1"/>
    <col min="81" max="81" width="8.453125" customWidth="1"/>
    <col min="82" max="82" width="8.26953125" customWidth="1"/>
    <col min="83" max="83" width="12.81640625" customWidth="1"/>
    <col min="84" max="84" width="9.7265625" style="16" customWidth="1"/>
    <col min="85" max="85" width="9.7265625" customWidth="1"/>
    <col min="87" max="87" width="12.54296875" customWidth="1"/>
    <col min="88" max="88" width="11.26953125" customWidth="1"/>
    <col min="92" max="92" width="11.7265625" customWidth="1"/>
    <col min="93" max="93" width="11.26953125" customWidth="1"/>
    <col min="94" max="94" width="13.54296875" customWidth="1"/>
    <col min="96" max="96" width="10.1796875" customWidth="1"/>
    <col min="97" max="97" width="12.1796875" customWidth="1"/>
    <col min="98" max="98" width="12.54296875" customWidth="1"/>
    <col min="99" max="99" width="10.26953125" customWidth="1"/>
    <col min="100" max="100" width="13.81640625" customWidth="1"/>
    <col min="101" max="101" width="10.26953125" customWidth="1"/>
    <col min="102" max="102" width="12.81640625" customWidth="1"/>
    <col min="103" max="103" width="12.26953125" customWidth="1"/>
    <col min="104" max="104" width="11.54296875" customWidth="1"/>
    <col min="105" max="105" width="14.1796875" customWidth="1"/>
    <col min="107" max="107" width="12" customWidth="1"/>
    <col min="108" max="108" width="15.54296875" customWidth="1"/>
    <col min="109" max="109" width="15.1796875" customWidth="1"/>
    <col min="110" max="110" width="16.26953125" customWidth="1"/>
    <col min="111" max="111" width="15.453125" customWidth="1"/>
    <col min="112" max="112" width="7.453125" customWidth="1"/>
    <col min="113" max="113" width="12.26953125" customWidth="1"/>
    <col min="114" max="114" width="13.453125" customWidth="1"/>
    <col min="115" max="115" width="12.54296875" customWidth="1"/>
    <col min="116" max="116" width="12.26953125" customWidth="1"/>
    <col min="117" max="117" width="10.7265625" customWidth="1"/>
    <col min="118" max="118" width="14.1796875" customWidth="1"/>
    <col min="119" max="119" width="11" customWidth="1"/>
    <col min="120" max="120" width="11.453125" style="17" customWidth="1"/>
    <col min="122" max="122" width="13.54296875" customWidth="1"/>
    <col min="124" max="124" width="11.54296875" customWidth="1"/>
    <col min="125" max="125" width="10.7265625" customWidth="1"/>
    <col min="126" max="126" width="11.81640625" customWidth="1"/>
    <col min="127" max="127" width="12.26953125" customWidth="1"/>
    <col min="128" max="128" width="11.1796875" customWidth="1"/>
    <col min="129" max="129" width="10.54296875" customWidth="1"/>
    <col min="132" max="132" width="13.81640625" customWidth="1"/>
    <col min="134" max="134" width="12.26953125" customWidth="1"/>
    <col min="135" max="135" width="12" style="16" customWidth="1"/>
    <col min="136" max="136" width="21.6328125" customWidth="1"/>
    <col min="137" max="137" width="14.1796875" customWidth="1"/>
    <col min="138" max="138" width="19.453125" customWidth="1"/>
    <col min="139" max="139" width="13.26953125" customWidth="1"/>
    <col min="140" max="140" width="17.453125" customWidth="1"/>
    <col min="141" max="141" width="10.453125" style="16" customWidth="1"/>
    <col min="143" max="143" width="13.54296875" customWidth="1"/>
    <col min="144" max="144" width="18" customWidth="1"/>
    <col min="145" max="145" width="15.7265625" customWidth="1"/>
    <col min="146" max="146" width="12.81640625" customWidth="1"/>
    <col min="147" max="147" width="10.26953125" style="17" customWidth="1"/>
  </cols>
  <sheetData>
    <row r="1" spans="1:147" s="3" customFormat="1" ht="18" x14ac:dyDescent="0.4">
      <c r="A1" s="127" t="s">
        <v>88</v>
      </c>
      <c r="B1" s="129" t="s">
        <v>89</v>
      </c>
      <c r="C1" s="131" t="s">
        <v>485</v>
      </c>
      <c r="D1" s="132"/>
      <c r="E1" s="132"/>
      <c r="F1" s="132"/>
      <c r="G1" s="132"/>
      <c r="H1" s="132"/>
      <c r="I1" s="132"/>
      <c r="J1" s="145" t="s">
        <v>486</v>
      </c>
      <c r="K1" s="146"/>
      <c r="L1" s="146"/>
      <c r="M1" s="147"/>
      <c r="N1" s="18"/>
      <c r="O1" s="20"/>
      <c r="P1" s="20"/>
      <c r="Q1" s="19" t="s">
        <v>92</v>
      </c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5"/>
      <c r="AD1" s="39"/>
      <c r="AE1" s="39"/>
      <c r="AF1" s="1" t="s">
        <v>487</v>
      </c>
      <c r="AG1" s="2"/>
      <c r="AH1" s="2"/>
      <c r="AI1" s="2"/>
      <c r="AJ1" s="2"/>
      <c r="AK1" s="2"/>
      <c r="AL1" s="15"/>
      <c r="AM1" s="2"/>
      <c r="AN1" s="2"/>
      <c r="AO1" s="2"/>
      <c r="AP1" s="2"/>
      <c r="AQ1" s="2"/>
      <c r="AR1" s="2"/>
      <c r="AS1" s="15"/>
      <c r="AT1" s="39"/>
      <c r="AU1" s="39"/>
      <c r="AV1" s="2"/>
      <c r="AW1" s="2"/>
      <c r="AX1" s="2"/>
      <c r="AY1" s="2"/>
      <c r="AZ1" s="2"/>
      <c r="BA1" s="2"/>
      <c r="BB1" s="15"/>
      <c r="BC1" s="39"/>
      <c r="BD1" s="39"/>
      <c r="BE1" s="2"/>
      <c r="BF1" s="2"/>
      <c r="BG1" s="2"/>
      <c r="BH1" s="2"/>
      <c r="BI1" s="2"/>
      <c r="BM1" s="15"/>
      <c r="BR1" s="15"/>
      <c r="BW1" s="15"/>
      <c r="CB1" s="15"/>
      <c r="CF1" s="4"/>
      <c r="CG1" s="6"/>
      <c r="CH1" s="5" t="s">
        <v>488</v>
      </c>
      <c r="CI1" s="6"/>
      <c r="CJ1" s="6"/>
      <c r="CK1" s="6"/>
      <c r="CL1" s="6"/>
      <c r="CM1" s="6"/>
      <c r="CN1" s="6"/>
      <c r="CO1" s="6"/>
      <c r="CP1" s="6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8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37"/>
      <c r="EE1" s="13"/>
      <c r="EF1" s="13"/>
      <c r="EG1" s="133" t="s">
        <v>91</v>
      </c>
      <c r="EH1" s="134"/>
      <c r="EI1" s="134"/>
      <c r="EJ1" s="135"/>
      <c r="EK1" s="51"/>
      <c r="EL1" s="152" t="s">
        <v>105</v>
      </c>
      <c r="EM1" s="152"/>
      <c r="EN1" s="152"/>
      <c r="EO1" s="152"/>
      <c r="EP1" s="152"/>
      <c r="EQ1" s="153"/>
    </row>
    <row r="2" spans="1:147" s="3" customFormat="1" ht="15.5" x14ac:dyDescent="0.35">
      <c r="A2" s="127"/>
      <c r="B2" s="129"/>
      <c r="C2" s="138" t="s">
        <v>87</v>
      </c>
      <c r="D2" s="139"/>
      <c r="E2" s="139"/>
      <c r="F2" s="139"/>
      <c r="G2" s="139"/>
      <c r="H2" s="139"/>
      <c r="I2" s="139"/>
      <c r="J2" s="140" t="s">
        <v>87</v>
      </c>
      <c r="K2" s="141"/>
      <c r="L2" s="141"/>
      <c r="M2" s="141"/>
      <c r="N2" s="142" t="s">
        <v>90</v>
      </c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4"/>
      <c r="AC2" s="136" t="s">
        <v>0</v>
      </c>
      <c r="AD2" s="136"/>
      <c r="AE2" s="136"/>
      <c r="AF2" s="136"/>
      <c r="AG2" s="136"/>
      <c r="AH2" s="136"/>
      <c r="AI2" s="136"/>
      <c r="AJ2" s="136"/>
      <c r="AK2" s="136"/>
      <c r="AL2" s="136" t="s">
        <v>1</v>
      </c>
      <c r="AM2" s="136"/>
      <c r="AN2" s="136"/>
      <c r="AO2" s="136"/>
      <c r="AP2" s="136"/>
      <c r="AQ2" s="136"/>
      <c r="AR2" s="136"/>
      <c r="AS2" s="136" t="s">
        <v>2</v>
      </c>
      <c r="AT2" s="136"/>
      <c r="AU2" s="136"/>
      <c r="AV2" s="136"/>
      <c r="AW2" s="136"/>
      <c r="AX2" s="136"/>
      <c r="AY2" s="136"/>
      <c r="AZ2" s="136"/>
      <c r="BA2" s="136"/>
      <c r="BB2" s="136" t="s">
        <v>3</v>
      </c>
      <c r="BC2" s="136"/>
      <c r="BD2" s="136"/>
      <c r="BE2" s="136" t="s">
        <v>3</v>
      </c>
      <c r="BF2" s="136" t="s">
        <v>3</v>
      </c>
      <c r="BG2" s="136" t="s">
        <v>3</v>
      </c>
      <c r="BH2" s="136" t="s">
        <v>3</v>
      </c>
      <c r="BI2" s="136" t="s">
        <v>3</v>
      </c>
      <c r="BJ2" s="136" t="s">
        <v>3</v>
      </c>
      <c r="BK2" s="136"/>
      <c r="BL2" s="137"/>
      <c r="BM2" s="136" t="s">
        <v>4</v>
      </c>
      <c r="BN2" s="136" t="s">
        <v>3</v>
      </c>
      <c r="BO2" s="136" t="s">
        <v>3</v>
      </c>
      <c r="BP2" s="136"/>
      <c r="BQ2" s="136"/>
      <c r="BR2" s="136" t="s">
        <v>5</v>
      </c>
      <c r="BS2" s="136" t="s">
        <v>3</v>
      </c>
      <c r="BT2" s="136" t="s">
        <v>3</v>
      </c>
      <c r="BU2" s="136"/>
      <c r="BV2" s="136"/>
      <c r="BW2" s="136" t="s">
        <v>6</v>
      </c>
      <c r="BX2" s="136" t="s">
        <v>3</v>
      </c>
      <c r="BY2" s="136" t="s">
        <v>3</v>
      </c>
      <c r="BZ2" s="136"/>
      <c r="CA2" s="137"/>
      <c r="CB2" s="136" t="s">
        <v>96</v>
      </c>
      <c r="CC2" s="136" t="s">
        <v>3</v>
      </c>
      <c r="CD2" s="136" t="s">
        <v>3</v>
      </c>
      <c r="CE2" s="137"/>
      <c r="CF2" s="34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  <c r="DN2" s="35"/>
      <c r="DO2" s="35"/>
      <c r="DP2" s="36"/>
      <c r="DQ2" s="35"/>
      <c r="DR2" s="35"/>
      <c r="DS2" s="35"/>
      <c r="DT2" s="35"/>
      <c r="DU2" s="35"/>
      <c r="DV2" s="35"/>
      <c r="DW2" s="35"/>
      <c r="DX2" s="35"/>
      <c r="DY2" s="35"/>
      <c r="DZ2" s="35"/>
      <c r="EA2" s="35"/>
      <c r="EB2" s="35"/>
      <c r="EC2" s="35"/>
      <c r="ED2" s="38"/>
      <c r="EE2" s="34"/>
      <c r="EF2" s="35"/>
      <c r="EG2" s="35"/>
      <c r="EH2" s="35"/>
      <c r="EI2" s="35"/>
      <c r="EJ2" s="35"/>
      <c r="EK2" s="34"/>
      <c r="EL2" s="35"/>
      <c r="EM2" s="35"/>
      <c r="EN2" s="35"/>
      <c r="EO2" s="35"/>
      <c r="EP2" s="35"/>
      <c r="EQ2" s="52"/>
    </row>
    <row r="3" spans="1:147" s="3" customFormat="1" ht="18.75" customHeight="1" x14ac:dyDescent="0.35">
      <c r="A3" s="127"/>
      <c r="B3" s="129"/>
      <c r="C3" s="9"/>
      <c r="D3" s="10"/>
      <c r="E3" s="10"/>
      <c r="F3" s="10"/>
      <c r="G3" s="27"/>
      <c r="H3" s="10"/>
      <c r="I3" s="10"/>
      <c r="J3" s="28"/>
      <c r="K3" s="29"/>
      <c r="L3" s="29"/>
      <c r="M3" s="29"/>
      <c r="N3" s="11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48" t="s">
        <v>101</v>
      </c>
      <c r="AD3" s="149"/>
      <c r="AE3" s="149"/>
      <c r="AF3" s="149"/>
      <c r="AG3" s="149"/>
      <c r="AH3" s="149"/>
      <c r="AI3" s="150"/>
      <c r="AJ3" s="137" t="s">
        <v>100</v>
      </c>
      <c r="AK3" s="151"/>
      <c r="AL3" s="148" t="s">
        <v>101</v>
      </c>
      <c r="AM3" s="149"/>
      <c r="AN3" s="149"/>
      <c r="AO3" s="149"/>
      <c r="AP3" s="150"/>
      <c r="AQ3" s="137" t="s">
        <v>100</v>
      </c>
      <c r="AR3" s="151"/>
      <c r="AS3" s="148" t="s">
        <v>101</v>
      </c>
      <c r="AT3" s="149"/>
      <c r="AU3" s="149"/>
      <c r="AV3" s="149"/>
      <c r="AW3" s="149"/>
      <c r="AX3" s="149"/>
      <c r="AY3" s="150"/>
      <c r="AZ3" s="137" t="s">
        <v>100</v>
      </c>
      <c r="BA3" s="151"/>
      <c r="BB3" s="148" t="s">
        <v>101</v>
      </c>
      <c r="BC3" s="149"/>
      <c r="BD3" s="149"/>
      <c r="BE3" s="149"/>
      <c r="BF3" s="149"/>
      <c r="BG3" s="149"/>
      <c r="BH3" s="149"/>
      <c r="BI3" s="149"/>
      <c r="BJ3" s="150"/>
      <c r="BK3" s="137" t="s">
        <v>100</v>
      </c>
      <c r="BL3" s="151"/>
      <c r="BM3" s="148" t="s">
        <v>101</v>
      </c>
      <c r="BN3" s="149"/>
      <c r="BO3" s="150"/>
      <c r="BP3" s="137" t="s">
        <v>100</v>
      </c>
      <c r="BQ3" s="151"/>
      <c r="BR3" s="148" t="s">
        <v>101</v>
      </c>
      <c r="BS3" s="149"/>
      <c r="BT3" s="150"/>
      <c r="BU3" s="137" t="s">
        <v>100</v>
      </c>
      <c r="BV3" s="151"/>
      <c r="BW3" s="148" t="s">
        <v>101</v>
      </c>
      <c r="BX3" s="149"/>
      <c r="BY3" s="150"/>
      <c r="BZ3" s="137" t="s">
        <v>100</v>
      </c>
      <c r="CA3" s="151"/>
      <c r="CB3" s="148" t="s">
        <v>101</v>
      </c>
      <c r="CC3" s="149"/>
      <c r="CD3" s="150"/>
      <c r="CE3" s="47" t="s">
        <v>100</v>
      </c>
      <c r="CF3" s="13"/>
      <c r="DP3" s="14"/>
      <c r="ED3" s="39"/>
      <c r="EE3" s="13"/>
      <c r="EK3" s="18"/>
      <c r="EL3" s="20"/>
      <c r="EM3" s="20"/>
      <c r="EN3" s="20"/>
      <c r="EO3" s="20"/>
      <c r="EP3" s="20"/>
      <c r="EQ3" s="53"/>
    </row>
    <row r="4" spans="1:147" s="3" customFormat="1" ht="62" x14ac:dyDescent="0.25">
      <c r="A4" s="128"/>
      <c r="B4" s="130"/>
      <c r="C4" s="21" t="s">
        <v>7</v>
      </c>
      <c r="D4" s="21" t="s">
        <v>8</v>
      </c>
      <c r="E4" s="21" t="s">
        <v>9</v>
      </c>
      <c r="F4" s="21" t="s">
        <v>10</v>
      </c>
      <c r="G4" s="21" t="s">
        <v>11</v>
      </c>
      <c r="H4" s="21" t="s">
        <v>12</v>
      </c>
      <c r="I4" s="21" t="s">
        <v>13</v>
      </c>
      <c r="J4" s="23" t="s">
        <v>7</v>
      </c>
      <c r="K4" s="23" t="s">
        <v>8</v>
      </c>
      <c r="L4" s="23" t="s">
        <v>9</v>
      </c>
      <c r="M4" s="24" t="s">
        <v>10</v>
      </c>
      <c r="N4" s="21" t="s">
        <v>14</v>
      </c>
      <c r="O4" s="21" t="s">
        <v>99</v>
      </c>
      <c r="P4" s="21" t="s">
        <v>15</v>
      </c>
      <c r="Q4" s="21" t="s">
        <v>16</v>
      </c>
      <c r="R4" s="21" t="s">
        <v>17</v>
      </c>
      <c r="S4" s="21" t="s">
        <v>18</v>
      </c>
      <c r="T4" s="21" t="s">
        <v>19</v>
      </c>
      <c r="U4" s="21" t="s">
        <v>20</v>
      </c>
      <c r="V4" s="21" t="s">
        <v>21</v>
      </c>
      <c r="W4" s="21" t="s">
        <v>22</v>
      </c>
      <c r="X4" s="21" t="s">
        <v>23</v>
      </c>
      <c r="Y4" s="21" t="s">
        <v>24</v>
      </c>
      <c r="Z4" s="21" t="s">
        <v>25</v>
      </c>
      <c r="AA4" s="21" t="s">
        <v>26</v>
      </c>
      <c r="AB4" s="22" t="s">
        <v>27</v>
      </c>
      <c r="AC4" s="46" t="s">
        <v>102</v>
      </c>
      <c r="AD4" s="46" t="s">
        <v>510</v>
      </c>
      <c r="AE4" s="46" t="s">
        <v>511</v>
      </c>
      <c r="AF4" s="25" t="s">
        <v>28</v>
      </c>
      <c r="AG4" s="25" t="s">
        <v>29</v>
      </c>
      <c r="AH4" s="25" t="s">
        <v>30</v>
      </c>
      <c r="AI4" s="25" t="s">
        <v>31</v>
      </c>
      <c r="AJ4" s="25" t="s">
        <v>32</v>
      </c>
      <c r="AK4" s="26" t="s">
        <v>104</v>
      </c>
      <c r="AL4" s="46" t="s">
        <v>102</v>
      </c>
      <c r="AM4" s="25" t="s">
        <v>28</v>
      </c>
      <c r="AN4" s="25" t="s">
        <v>29</v>
      </c>
      <c r="AO4" s="25" t="s">
        <v>30</v>
      </c>
      <c r="AP4" s="25" t="s">
        <v>31</v>
      </c>
      <c r="AQ4" s="25" t="s">
        <v>32</v>
      </c>
      <c r="AR4" s="26" t="s">
        <v>104</v>
      </c>
      <c r="AS4" s="46" t="s">
        <v>102</v>
      </c>
      <c r="AT4" s="46" t="s">
        <v>510</v>
      </c>
      <c r="AU4" s="46" t="s">
        <v>511</v>
      </c>
      <c r="AV4" s="25" t="s">
        <v>34</v>
      </c>
      <c r="AW4" s="25" t="s">
        <v>35</v>
      </c>
      <c r="AX4" s="25" t="s">
        <v>36</v>
      </c>
      <c r="AY4" s="25" t="s">
        <v>37</v>
      </c>
      <c r="AZ4" s="25" t="s">
        <v>32</v>
      </c>
      <c r="BA4" s="26" t="s">
        <v>104</v>
      </c>
      <c r="BB4" s="46" t="s">
        <v>102</v>
      </c>
      <c r="BC4" s="46" t="s">
        <v>512</v>
      </c>
      <c r="BD4" s="46" t="s">
        <v>511</v>
      </c>
      <c r="BE4" s="25" t="s">
        <v>38</v>
      </c>
      <c r="BF4" s="25" t="s">
        <v>39</v>
      </c>
      <c r="BG4" s="25" t="s">
        <v>40</v>
      </c>
      <c r="BH4" s="25" t="s">
        <v>41</v>
      </c>
      <c r="BI4" s="25" t="s">
        <v>42</v>
      </c>
      <c r="BJ4" s="25" t="s">
        <v>43</v>
      </c>
      <c r="BK4" s="25" t="s">
        <v>32</v>
      </c>
      <c r="BL4" s="26" t="s">
        <v>104</v>
      </c>
      <c r="BM4" s="46" t="s">
        <v>102</v>
      </c>
      <c r="BN4" s="25" t="s">
        <v>44</v>
      </c>
      <c r="BO4" s="25" t="s">
        <v>45</v>
      </c>
      <c r="BP4" s="25" t="s">
        <v>32</v>
      </c>
      <c r="BQ4" s="26" t="s">
        <v>104</v>
      </c>
      <c r="BR4" s="46" t="s">
        <v>102</v>
      </c>
      <c r="BS4" s="25" t="s">
        <v>46</v>
      </c>
      <c r="BT4" s="25" t="s">
        <v>47</v>
      </c>
      <c r="BU4" s="25" t="s">
        <v>32</v>
      </c>
      <c r="BV4" s="26" t="s">
        <v>33</v>
      </c>
      <c r="BW4" s="46" t="s">
        <v>102</v>
      </c>
      <c r="BX4" s="25" t="s">
        <v>48</v>
      </c>
      <c r="BY4" s="25" t="s">
        <v>49</v>
      </c>
      <c r="BZ4" s="25" t="s">
        <v>32</v>
      </c>
      <c r="CA4" s="26" t="s">
        <v>104</v>
      </c>
      <c r="CB4" s="46" t="s">
        <v>103</v>
      </c>
      <c r="CC4" s="25" t="s">
        <v>97</v>
      </c>
      <c r="CD4" s="25" t="s">
        <v>98</v>
      </c>
      <c r="CE4" s="48" t="s">
        <v>104</v>
      </c>
      <c r="CF4" s="30" t="s">
        <v>99</v>
      </c>
      <c r="CG4" s="30" t="s">
        <v>15</v>
      </c>
      <c r="CH4" s="30" t="s">
        <v>16</v>
      </c>
      <c r="CI4" s="30" t="s">
        <v>17</v>
      </c>
      <c r="CJ4" s="30" t="s">
        <v>18</v>
      </c>
      <c r="CK4" s="30" t="s">
        <v>19</v>
      </c>
      <c r="CL4" s="30" t="s">
        <v>20</v>
      </c>
      <c r="CM4" s="30" t="s">
        <v>21</v>
      </c>
      <c r="CN4" s="30" t="s">
        <v>22</v>
      </c>
      <c r="CO4" s="30" t="s">
        <v>23</v>
      </c>
      <c r="CP4" s="30" t="s">
        <v>24</v>
      </c>
      <c r="CQ4" s="30" t="s">
        <v>14</v>
      </c>
      <c r="CR4" s="30" t="s">
        <v>25</v>
      </c>
      <c r="CS4" s="30" t="s">
        <v>26</v>
      </c>
      <c r="CT4" s="30" t="s">
        <v>27</v>
      </c>
      <c r="CU4" s="30" t="s">
        <v>50</v>
      </c>
      <c r="CV4" s="30" t="s">
        <v>51</v>
      </c>
      <c r="CW4" s="30" t="s">
        <v>52</v>
      </c>
      <c r="CX4" s="30" t="s">
        <v>53</v>
      </c>
      <c r="CY4" s="30" t="s">
        <v>54</v>
      </c>
      <c r="CZ4" s="30" t="s">
        <v>55</v>
      </c>
      <c r="DA4" s="30" t="s">
        <v>56</v>
      </c>
      <c r="DB4" s="54" t="s">
        <v>57</v>
      </c>
      <c r="DC4" s="30" t="s">
        <v>58</v>
      </c>
      <c r="DD4" s="30" t="s">
        <v>59</v>
      </c>
      <c r="DE4" s="30" t="s">
        <v>60</v>
      </c>
      <c r="DF4" s="30" t="s">
        <v>61</v>
      </c>
      <c r="DG4" s="30" t="s">
        <v>62</v>
      </c>
      <c r="DH4" s="30" t="s">
        <v>63</v>
      </c>
      <c r="DI4" s="30" t="s">
        <v>64</v>
      </c>
      <c r="DJ4" s="54" t="s">
        <v>65</v>
      </c>
      <c r="DK4" s="30" t="s">
        <v>66</v>
      </c>
      <c r="DL4" s="30" t="s">
        <v>67</v>
      </c>
      <c r="DM4" s="30" t="s">
        <v>68</v>
      </c>
      <c r="DN4" s="30" t="s">
        <v>69</v>
      </c>
      <c r="DO4" s="30" t="s">
        <v>70</v>
      </c>
      <c r="DP4" s="31" t="s">
        <v>95</v>
      </c>
      <c r="DQ4" s="32" t="s">
        <v>71</v>
      </c>
      <c r="DR4" s="30" t="s">
        <v>72</v>
      </c>
      <c r="DS4" s="30" t="s">
        <v>73</v>
      </c>
      <c r="DT4" s="30" t="s">
        <v>74</v>
      </c>
      <c r="DU4" s="30" t="s">
        <v>75</v>
      </c>
      <c r="DV4" s="30" t="s">
        <v>76</v>
      </c>
      <c r="DW4" s="30" t="s">
        <v>77</v>
      </c>
      <c r="DX4" s="30" t="s">
        <v>78</v>
      </c>
      <c r="DY4" s="30" t="s">
        <v>79</v>
      </c>
      <c r="DZ4" s="54" t="s">
        <v>80</v>
      </c>
      <c r="EA4" s="54" t="s">
        <v>81</v>
      </c>
      <c r="EB4" s="30" t="s">
        <v>82</v>
      </c>
      <c r="EC4" s="30" t="s">
        <v>83</v>
      </c>
      <c r="ED4" s="40" t="s">
        <v>94</v>
      </c>
      <c r="EE4" s="41" t="s">
        <v>508</v>
      </c>
      <c r="EF4" s="84" t="s">
        <v>507</v>
      </c>
      <c r="EG4" s="33" t="s">
        <v>85</v>
      </c>
      <c r="EH4" s="33" t="s">
        <v>113</v>
      </c>
      <c r="EI4" s="33" t="s">
        <v>86</v>
      </c>
      <c r="EJ4" s="42" t="s">
        <v>93</v>
      </c>
      <c r="EK4" s="49" t="s">
        <v>106</v>
      </c>
      <c r="EL4" s="49" t="s">
        <v>107</v>
      </c>
      <c r="EM4" s="50" t="s">
        <v>108</v>
      </c>
      <c r="EN4" s="49" t="s">
        <v>109</v>
      </c>
      <c r="EO4" s="49" t="s">
        <v>110</v>
      </c>
      <c r="EP4" s="49" t="s">
        <v>111</v>
      </c>
      <c r="EQ4" s="49" t="s">
        <v>112</v>
      </c>
    </row>
    <row r="5" spans="1:147" s="43" customFormat="1" ht="15.5" x14ac:dyDescent="0.35">
      <c r="A5" s="43" t="s">
        <v>114</v>
      </c>
      <c r="B5" s="43" t="s">
        <v>115</v>
      </c>
      <c r="C5" s="44">
        <v>12</v>
      </c>
      <c r="D5" s="43">
        <v>0</v>
      </c>
      <c r="E5" s="43">
        <v>15</v>
      </c>
      <c r="F5" s="43">
        <v>15</v>
      </c>
      <c r="G5" s="43">
        <v>2</v>
      </c>
      <c r="H5" s="43">
        <v>3</v>
      </c>
      <c r="I5" s="45">
        <v>4</v>
      </c>
      <c r="J5" s="44">
        <v>6</v>
      </c>
      <c r="K5" s="43">
        <v>0</v>
      </c>
      <c r="L5" s="43">
        <v>10</v>
      </c>
      <c r="M5" s="45">
        <v>10</v>
      </c>
      <c r="N5" s="43">
        <v>-1</v>
      </c>
      <c r="O5" s="43">
        <v>0</v>
      </c>
      <c r="P5" s="43">
        <v>0</v>
      </c>
      <c r="Q5" s="43">
        <v>0</v>
      </c>
      <c r="R5" s="43">
        <v>-1</v>
      </c>
      <c r="S5" s="43">
        <v>0</v>
      </c>
      <c r="T5" s="43">
        <v>0</v>
      </c>
      <c r="U5" s="43">
        <v>0</v>
      </c>
      <c r="V5" s="43">
        <v>0</v>
      </c>
      <c r="W5" s="43">
        <v>0</v>
      </c>
      <c r="X5" s="43">
        <v>0</v>
      </c>
      <c r="Y5" s="43">
        <v>-1</v>
      </c>
      <c r="Z5" s="43">
        <v>0</v>
      </c>
      <c r="AA5" s="43">
        <v>0</v>
      </c>
      <c r="AB5" s="43">
        <v>0</v>
      </c>
      <c r="AC5" s="44">
        <v>6</v>
      </c>
      <c r="AD5" s="43">
        <v>6</v>
      </c>
      <c r="AE5" s="125">
        <f t="shared" ref="AE5:AE8" si="0">SUM(AC5/AD5*100)</f>
        <v>100</v>
      </c>
      <c r="AF5" s="43">
        <v>2</v>
      </c>
      <c r="AG5" s="43">
        <v>2</v>
      </c>
      <c r="AH5" s="43">
        <v>2</v>
      </c>
      <c r="AK5" s="45"/>
      <c r="AL5" s="44"/>
      <c r="AR5" s="45"/>
      <c r="AS5" s="89">
        <v>6</v>
      </c>
      <c r="AT5" s="55">
        <v>8</v>
      </c>
      <c r="AU5" s="126">
        <f>SUM(AS5/AT5*100)</f>
        <v>75</v>
      </c>
      <c r="AV5" s="43">
        <v>2</v>
      </c>
      <c r="AW5" s="43">
        <v>2</v>
      </c>
      <c r="AX5" s="43">
        <v>2</v>
      </c>
      <c r="BA5" s="45"/>
      <c r="BB5" s="44">
        <v>12</v>
      </c>
      <c r="BC5" s="43">
        <v>6</v>
      </c>
      <c r="BD5" s="125">
        <f>SUM(BB5/BC5*100)</f>
        <v>200</v>
      </c>
      <c r="BE5" s="43">
        <v>2</v>
      </c>
      <c r="BF5" s="43">
        <v>3</v>
      </c>
      <c r="BG5" s="43">
        <v>4</v>
      </c>
      <c r="BH5" s="43">
        <v>3</v>
      </c>
      <c r="BL5" s="45"/>
      <c r="BM5" s="44"/>
      <c r="BQ5" s="45"/>
      <c r="BR5" s="44">
        <v>1</v>
      </c>
      <c r="BS5" s="43">
        <v>1</v>
      </c>
      <c r="BV5" s="45"/>
      <c r="BW5" s="44"/>
      <c r="CA5" s="45"/>
      <c r="CB5" s="44"/>
      <c r="CE5" s="45"/>
      <c r="CG5" s="43">
        <v>1</v>
      </c>
      <c r="CH5" s="43">
        <v>6</v>
      </c>
      <c r="CI5" s="43">
        <v>11</v>
      </c>
      <c r="CK5" s="43">
        <v>1</v>
      </c>
      <c r="CL5" s="43">
        <v>2</v>
      </c>
      <c r="DP5" s="45">
        <v>0</v>
      </c>
      <c r="ED5" s="45">
        <v>0</v>
      </c>
      <c r="EE5" s="43">
        <v>5805</v>
      </c>
      <c r="EF5" s="85">
        <v>6270</v>
      </c>
      <c r="EG5" s="55">
        <v>31</v>
      </c>
      <c r="EH5" s="43">
        <v>5</v>
      </c>
      <c r="EI5" s="43">
        <v>8</v>
      </c>
      <c r="EJ5" s="45">
        <v>2</v>
      </c>
      <c r="EM5" s="43">
        <v>2</v>
      </c>
      <c r="EQ5" s="45"/>
    </row>
    <row r="6" spans="1:147" s="43" customFormat="1" ht="15.5" x14ac:dyDescent="0.35">
      <c r="A6" s="43" t="s">
        <v>114</v>
      </c>
      <c r="B6" s="43" t="s">
        <v>116</v>
      </c>
      <c r="C6" s="44">
        <v>200</v>
      </c>
      <c r="D6" s="43">
        <v>0</v>
      </c>
      <c r="E6" s="43">
        <v>901</v>
      </c>
      <c r="F6" s="43">
        <v>82</v>
      </c>
      <c r="G6" s="43">
        <v>35</v>
      </c>
      <c r="H6" s="43">
        <v>18</v>
      </c>
      <c r="I6" s="45">
        <v>57</v>
      </c>
      <c r="J6" s="44">
        <v>119</v>
      </c>
      <c r="K6" s="43">
        <v>0</v>
      </c>
      <c r="L6" s="43">
        <v>450</v>
      </c>
      <c r="M6" s="45">
        <v>82</v>
      </c>
      <c r="N6" s="43">
        <v>1</v>
      </c>
      <c r="O6" s="43">
        <v>0</v>
      </c>
      <c r="P6" s="43">
        <v>-1</v>
      </c>
      <c r="Q6" s="43">
        <v>-1</v>
      </c>
      <c r="R6" s="43">
        <v>-1</v>
      </c>
      <c r="S6" s="43">
        <v>-1</v>
      </c>
      <c r="T6" s="43">
        <v>0</v>
      </c>
      <c r="U6" s="43">
        <v>0</v>
      </c>
      <c r="V6" s="43">
        <v>1</v>
      </c>
      <c r="W6" s="43">
        <v>1</v>
      </c>
      <c r="X6" s="43">
        <v>0</v>
      </c>
      <c r="Y6" s="43">
        <v>-1</v>
      </c>
      <c r="Z6" s="43">
        <v>0</v>
      </c>
      <c r="AA6" s="43">
        <v>-1</v>
      </c>
      <c r="AB6" s="43">
        <v>0</v>
      </c>
      <c r="AC6" s="89">
        <v>145</v>
      </c>
      <c r="AD6" s="55">
        <v>144</v>
      </c>
      <c r="AE6" s="125">
        <f t="shared" si="0"/>
        <v>100.69444444444444</v>
      </c>
      <c r="AF6" s="43">
        <v>59</v>
      </c>
      <c r="AG6" s="43">
        <v>41</v>
      </c>
      <c r="AH6" s="43">
        <v>25</v>
      </c>
      <c r="AI6" s="43">
        <v>20</v>
      </c>
      <c r="AJ6" s="43">
        <v>11</v>
      </c>
      <c r="AK6" s="45">
        <v>4</v>
      </c>
      <c r="AL6" s="44">
        <v>3</v>
      </c>
      <c r="AM6" s="43">
        <v>3</v>
      </c>
      <c r="AN6" s="43">
        <v>0</v>
      </c>
      <c r="AO6" s="43">
        <v>0</v>
      </c>
      <c r="AP6" s="43">
        <v>0</v>
      </c>
      <c r="AQ6" s="43">
        <v>0</v>
      </c>
      <c r="AR6" s="45">
        <v>0</v>
      </c>
      <c r="AS6" s="89">
        <v>526</v>
      </c>
      <c r="AT6" s="55">
        <v>507</v>
      </c>
      <c r="AU6" s="126">
        <f t="shared" ref="AU6:AU21" si="1">SUM(AS6/AT6*100)</f>
        <v>103.74753451676528</v>
      </c>
      <c r="AV6" s="43">
        <v>167</v>
      </c>
      <c r="AW6" s="43">
        <v>182</v>
      </c>
      <c r="AX6" s="43">
        <v>85</v>
      </c>
      <c r="AY6" s="43">
        <v>92</v>
      </c>
      <c r="AZ6" s="43">
        <v>193</v>
      </c>
      <c r="BA6" s="45">
        <v>27</v>
      </c>
      <c r="BB6" s="44">
        <v>150</v>
      </c>
      <c r="BC6" s="43">
        <v>154</v>
      </c>
      <c r="BD6" s="125">
        <f t="shared" ref="BD6:BD21" si="2">SUM(BB6/BC6*100)</f>
        <v>97.402597402597408</v>
      </c>
      <c r="BE6" s="43">
        <v>45</v>
      </c>
      <c r="BF6" s="43">
        <v>7</v>
      </c>
      <c r="BG6" s="43">
        <v>24</v>
      </c>
      <c r="BH6" s="43">
        <v>44</v>
      </c>
      <c r="BI6" s="43">
        <v>20</v>
      </c>
      <c r="BJ6" s="43">
        <v>10</v>
      </c>
      <c r="BK6" s="43">
        <v>10</v>
      </c>
      <c r="BL6" s="45">
        <v>1</v>
      </c>
      <c r="BM6" s="44">
        <v>8</v>
      </c>
      <c r="BN6" s="43">
        <v>6</v>
      </c>
      <c r="BO6" s="43">
        <v>2</v>
      </c>
      <c r="BP6" s="43">
        <v>2</v>
      </c>
      <c r="BQ6" s="45">
        <v>0</v>
      </c>
      <c r="BR6" s="44">
        <v>7</v>
      </c>
      <c r="BS6" s="43">
        <v>5</v>
      </c>
      <c r="BT6" s="43">
        <v>2</v>
      </c>
      <c r="BU6" s="43">
        <v>0</v>
      </c>
      <c r="BV6" s="45">
        <v>1</v>
      </c>
      <c r="BW6" s="44">
        <v>0</v>
      </c>
      <c r="BX6" s="43">
        <v>0</v>
      </c>
      <c r="BY6" s="43">
        <v>0</v>
      </c>
      <c r="BZ6" s="43">
        <v>1</v>
      </c>
      <c r="CA6" s="45">
        <v>0</v>
      </c>
      <c r="CB6" s="44">
        <v>3</v>
      </c>
      <c r="CC6" s="43">
        <v>2</v>
      </c>
      <c r="CD6" s="43">
        <v>1</v>
      </c>
      <c r="CE6" s="45">
        <v>0</v>
      </c>
      <c r="CF6" s="43">
        <v>0</v>
      </c>
      <c r="CG6" s="43">
        <v>97</v>
      </c>
      <c r="CH6" s="43">
        <v>156</v>
      </c>
      <c r="CI6" s="43">
        <v>45</v>
      </c>
      <c r="CJ6" s="43">
        <v>2</v>
      </c>
      <c r="CK6" s="43">
        <v>3</v>
      </c>
      <c r="CL6" s="43">
        <v>2</v>
      </c>
      <c r="CM6" s="43">
        <v>7</v>
      </c>
      <c r="CN6" s="43">
        <v>2</v>
      </c>
      <c r="CO6" s="43">
        <v>17</v>
      </c>
      <c r="CP6" s="43">
        <v>1</v>
      </c>
      <c r="CQ6" s="43">
        <v>103</v>
      </c>
      <c r="CR6" s="43">
        <v>0</v>
      </c>
      <c r="CS6" s="43">
        <v>0</v>
      </c>
      <c r="CT6" s="43">
        <v>0</v>
      </c>
      <c r="CU6" s="43">
        <v>5</v>
      </c>
      <c r="CV6" s="43">
        <v>2</v>
      </c>
      <c r="CW6" s="43">
        <v>0</v>
      </c>
      <c r="CX6" s="43">
        <v>169</v>
      </c>
      <c r="CY6" s="43">
        <v>1</v>
      </c>
      <c r="CZ6" s="43">
        <v>11</v>
      </c>
      <c r="DA6" s="43">
        <v>0</v>
      </c>
      <c r="DB6" s="43">
        <v>0</v>
      </c>
      <c r="DC6" s="43">
        <v>15</v>
      </c>
      <c r="DD6" s="43">
        <v>0</v>
      </c>
      <c r="DE6" s="43">
        <v>0</v>
      </c>
      <c r="DF6" s="43">
        <v>0</v>
      </c>
      <c r="DG6" s="43">
        <v>0</v>
      </c>
      <c r="DH6" s="43">
        <v>0</v>
      </c>
      <c r="DI6" s="43">
        <v>4</v>
      </c>
      <c r="DJ6" s="43">
        <v>0</v>
      </c>
      <c r="DK6" s="43">
        <v>20</v>
      </c>
      <c r="DL6" s="43">
        <v>31</v>
      </c>
      <c r="DM6" s="43">
        <v>6</v>
      </c>
      <c r="DN6" s="43">
        <v>193</v>
      </c>
      <c r="DO6" s="43">
        <v>0</v>
      </c>
      <c r="DP6" s="45">
        <v>250</v>
      </c>
      <c r="DQ6" s="43">
        <v>0</v>
      </c>
      <c r="DR6" s="43">
        <v>1</v>
      </c>
      <c r="DS6" s="43">
        <v>11</v>
      </c>
      <c r="DT6" s="43">
        <v>43</v>
      </c>
      <c r="DU6" s="43">
        <v>0</v>
      </c>
      <c r="DV6" s="43">
        <v>6</v>
      </c>
      <c r="DW6" s="43">
        <v>2</v>
      </c>
      <c r="DX6" s="43">
        <v>0</v>
      </c>
      <c r="DY6" s="43">
        <v>0</v>
      </c>
      <c r="DZ6" s="43">
        <v>0</v>
      </c>
      <c r="EA6" s="43">
        <v>0</v>
      </c>
      <c r="EB6" s="43">
        <v>0</v>
      </c>
      <c r="EC6" s="43">
        <v>0</v>
      </c>
      <c r="ED6" s="45">
        <v>63</v>
      </c>
      <c r="EE6" s="43">
        <v>120092</v>
      </c>
      <c r="EF6" s="85">
        <v>120670</v>
      </c>
      <c r="EG6" s="55">
        <v>475</v>
      </c>
      <c r="EH6" s="43">
        <v>82</v>
      </c>
      <c r="EI6" s="43">
        <v>145</v>
      </c>
      <c r="EJ6" s="45">
        <v>12</v>
      </c>
      <c r="EK6" s="43">
        <v>3</v>
      </c>
      <c r="EL6" s="43">
        <v>4</v>
      </c>
      <c r="EM6" s="43">
        <v>43</v>
      </c>
      <c r="EN6" s="43">
        <v>9</v>
      </c>
      <c r="EO6" s="43">
        <v>8</v>
      </c>
      <c r="EP6" s="43">
        <v>1</v>
      </c>
      <c r="EQ6" s="45">
        <v>0</v>
      </c>
    </row>
    <row r="7" spans="1:147" s="43" customFormat="1" ht="15.5" x14ac:dyDescent="0.35">
      <c r="A7" s="43" t="s">
        <v>114</v>
      </c>
      <c r="B7" s="43" t="s">
        <v>117</v>
      </c>
      <c r="C7" s="44">
        <v>45</v>
      </c>
      <c r="D7" s="43">
        <v>0</v>
      </c>
      <c r="E7" s="43">
        <v>215</v>
      </c>
      <c r="F7" s="43">
        <v>28</v>
      </c>
      <c r="G7" s="43">
        <v>0</v>
      </c>
      <c r="H7" s="43">
        <v>5</v>
      </c>
      <c r="I7" s="45">
        <v>14</v>
      </c>
      <c r="J7" s="44">
        <v>20</v>
      </c>
      <c r="K7" s="43">
        <v>0</v>
      </c>
      <c r="L7" s="43">
        <v>90</v>
      </c>
      <c r="M7" s="45">
        <v>22</v>
      </c>
      <c r="N7" s="43">
        <v>1</v>
      </c>
      <c r="O7" s="43">
        <v>0</v>
      </c>
      <c r="P7" s="43">
        <v>1</v>
      </c>
      <c r="Q7" s="43">
        <v>0</v>
      </c>
      <c r="R7" s="43">
        <v>0</v>
      </c>
      <c r="S7" s="43">
        <v>0</v>
      </c>
      <c r="T7" s="43">
        <v>0</v>
      </c>
      <c r="U7" s="43">
        <v>-1</v>
      </c>
      <c r="V7" s="43">
        <v>1</v>
      </c>
      <c r="W7" s="43">
        <v>0</v>
      </c>
      <c r="X7" s="43">
        <v>0</v>
      </c>
      <c r="Y7" s="43">
        <v>0</v>
      </c>
      <c r="Z7" s="43">
        <v>0</v>
      </c>
      <c r="AA7" s="43">
        <v>0</v>
      </c>
      <c r="AB7" s="43">
        <v>1</v>
      </c>
      <c r="AC7" s="44">
        <v>21</v>
      </c>
      <c r="AD7" s="43">
        <v>21</v>
      </c>
      <c r="AE7" s="125">
        <f t="shared" si="0"/>
        <v>100</v>
      </c>
      <c r="AF7" s="43">
        <v>7</v>
      </c>
      <c r="AG7" s="43">
        <v>8</v>
      </c>
      <c r="AH7" s="43">
        <v>5</v>
      </c>
      <c r="AI7" s="43">
        <v>1</v>
      </c>
      <c r="AJ7" s="43">
        <v>4</v>
      </c>
      <c r="AK7" s="45">
        <v>0</v>
      </c>
      <c r="AL7" s="44">
        <v>0</v>
      </c>
      <c r="AM7" s="43">
        <v>0</v>
      </c>
      <c r="AN7" s="43">
        <v>0</v>
      </c>
      <c r="AO7" s="43">
        <v>0</v>
      </c>
      <c r="AP7" s="43">
        <v>0</v>
      </c>
      <c r="AQ7" s="43">
        <v>0</v>
      </c>
      <c r="AR7" s="45">
        <v>0</v>
      </c>
      <c r="AS7" s="89">
        <v>125</v>
      </c>
      <c r="AT7" s="55">
        <v>125</v>
      </c>
      <c r="AU7" s="126">
        <f t="shared" si="1"/>
        <v>100</v>
      </c>
      <c r="AV7" s="43">
        <v>40</v>
      </c>
      <c r="AW7" s="43">
        <v>40</v>
      </c>
      <c r="AX7" s="43">
        <v>15</v>
      </c>
      <c r="AY7" s="43">
        <v>30</v>
      </c>
      <c r="AZ7" s="43">
        <v>27</v>
      </c>
      <c r="BA7" s="45">
        <v>0</v>
      </c>
      <c r="BB7" s="44">
        <v>34</v>
      </c>
      <c r="BC7" s="43">
        <v>44</v>
      </c>
      <c r="BD7" s="125">
        <f t="shared" si="2"/>
        <v>77.272727272727266</v>
      </c>
      <c r="BE7" s="43">
        <v>2</v>
      </c>
      <c r="BF7" s="43">
        <v>3</v>
      </c>
      <c r="BG7" s="43">
        <v>0</v>
      </c>
      <c r="BH7" s="43">
        <v>1</v>
      </c>
      <c r="BI7" s="43">
        <v>18</v>
      </c>
      <c r="BJ7" s="43">
        <v>10</v>
      </c>
      <c r="BK7" s="43">
        <v>2</v>
      </c>
      <c r="BL7" s="45">
        <v>0</v>
      </c>
      <c r="BM7" s="44">
        <v>0</v>
      </c>
      <c r="BN7" s="43">
        <v>0</v>
      </c>
      <c r="BO7" s="43">
        <v>0</v>
      </c>
      <c r="BP7" s="43">
        <v>0</v>
      </c>
      <c r="BQ7" s="45">
        <v>0</v>
      </c>
      <c r="BR7" s="44">
        <v>3</v>
      </c>
      <c r="BS7" s="43">
        <v>2</v>
      </c>
      <c r="BT7" s="43">
        <v>1</v>
      </c>
      <c r="BU7" s="43">
        <v>0</v>
      </c>
      <c r="BV7" s="45">
        <v>0</v>
      </c>
      <c r="BW7" s="44">
        <v>0</v>
      </c>
      <c r="BX7" s="43">
        <v>0</v>
      </c>
      <c r="BY7" s="43">
        <v>0</v>
      </c>
      <c r="BZ7" s="43">
        <v>0</v>
      </c>
      <c r="CA7" s="45">
        <v>0</v>
      </c>
      <c r="CB7" s="44">
        <v>0</v>
      </c>
      <c r="CC7" s="43">
        <v>0</v>
      </c>
      <c r="CD7" s="43">
        <v>0</v>
      </c>
      <c r="CE7" s="45">
        <v>0</v>
      </c>
      <c r="CF7" s="43">
        <v>0</v>
      </c>
      <c r="CG7" s="43">
        <v>14</v>
      </c>
      <c r="CH7" s="43">
        <v>9</v>
      </c>
      <c r="CI7" s="43">
        <v>16</v>
      </c>
      <c r="CJ7" s="43">
        <v>1</v>
      </c>
      <c r="CK7" s="43">
        <v>0</v>
      </c>
      <c r="CL7" s="43">
        <v>0</v>
      </c>
      <c r="CM7" s="43">
        <v>1</v>
      </c>
      <c r="CN7" s="43">
        <v>0</v>
      </c>
      <c r="CO7" s="43">
        <v>0</v>
      </c>
      <c r="CP7" s="43">
        <v>0</v>
      </c>
      <c r="CQ7" s="43">
        <v>23</v>
      </c>
      <c r="CR7" s="43">
        <v>0</v>
      </c>
      <c r="CS7" s="43">
        <v>0</v>
      </c>
      <c r="CT7" s="43">
        <v>0</v>
      </c>
      <c r="CU7" s="43">
        <v>32</v>
      </c>
      <c r="CV7" s="43">
        <v>0</v>
      </c>
      <c r="CW7" s="43">
        <v>1</v>
      </c>
      <c r="CX7" s="43">
        <v>0</v>
      </c>
      <c r="CY7" s="43">
        <v>0</v>
      </c>
      <c r="CZ7" s="43">
        <v>22</v>
      </c>
      <c r="DA7" s="43">
        <v>0</v>
      </c>
      <c r="DB7" s="43">
        <v>0</v>
      </c>
      <c r="DC7" s="43">
        <v>0</v>
      </c>
      <c r="DD7" s="43">
        <v>1</v>
      </c>
      <c r="DE7" s="43">
        <v>0</v>
      </c>
      <c r="DF7" s="43">
        <v>1</v>
      </c>
      <c r="DG7" s="43">
        <v>0</v>
      </c>
      <c r="DH7" s="43">
        <v>0</v>
      </c>
      <c r="DI7" s="43">
        <v>1</v>
      </c>
      <c r="DJ7" s="43">
        <v>0</v>
      </c>
      <c r="DK7" s="43">
        <v>0</v>
      </c>
      <c r="DL7" s="43">
        <v>0</v>
      </c>
      <c r="DM7" s="43">
        <v>0</v>
      </c>
      <c r="DN7" s="43">
        <v>2</v>
      </c>
      <c r="DO7" s="43">
        <v>0</v>
      </c>
      <c r="DP7" s="45">
        <v>2</v>
      </c>
      <c r="DQ7" s="43">
        <v>3</v>
      </c>
      <c r="DR7" s="43">
        <v>0</v>
      </c>
      <c r="DS7" s="43">
        <v>15</v>
      </c>
      <c r="DT7" s="43">
        <v>21</v>
      </c>
      <c r="DU7" s="43">
        <v>0</v>
      </c>
      <c r="DV7" s="43">
        <v>0</v>
      </c>
      <c r="DW7" s="43">
        <v>1</v>
      </c>
      <c r="DX7" s="43">
        <v>0</v>
      </c>
      <c r="DY7" s="43">
        <v>0</v>
      </c>
      <c r="DZ7" s="43">
        <v>0</v>
      </c>
      <c r="EA7" s="43">
        <v>0</v>
      </c>
      <c r="EB7" s="43">
        <v>0</v>
      </c>
      <c r="EC7" s="43">
        <v>0</v>
      </c>
      <c r="ED7" s="45">
        <v>40</v>
      </c>
      <c r="EE7" s="43">
        <v>21870</v>
      </c>
      <c r="EF7" s="85">
        <v>21870</v>
      </c>
      <c r="EG7" s="55">
        <v>68</v>
      </c>
      <c r="EH7" s="43">
        <v>14</v>
      </c>
      <c r="EI7" s="43">
        <v>27</v>
      </c>
      <c r="EJ7" s="45">
        <v>0</v>
      </c>
      <c r="EK7" s="43">
        <v>1</v>
      </c>
      <c r="EL7" s="43">
        <v>0</v>
      </c>
      <c r="EM7" s="43">
        <v>3</v>
      </c>
      <c r="EN7" s="43">
        <v>3</v>
      </c>
      <c r="EO7" s="43">
        <v>5</v>
      </c>
      <c r="EP7" s="43">
        <v>2</v>
      </c>
      <c r="EQ7" s="45">
        <v>0</v>
      </c>
    </row>
    <row r="8" spans="1:147" s="43" customFormat="1" ht="15.5" x14ac:dyDescent="0.35">
      <c r="A8" s="43" t="s">
        <v>114</v>
      </c>
      <c r="B8" s="43" t="s">
        <v>118</v>
      </c>
      <c r="C8" s="44">
        <v>15</v>
      </c>
      <c r="E8" s="43">
        <v>55</v>
      </c>
      <c r="F8" s="43">
        <v>15</v>
      </c>
      <c r="G8" s="43">
        <v>2</v>
      </c>
      <c r="H8" s="43">
        <v>2</v>
      </c>
      <c r="I8" s="45">
        <v>4</v>
      </c>
      <c r="J8" s="44">
        <v>8</v>
      </c>
      <c r="L8" s="43">
        <v>30</v>
      </c>
      <c r="M8" s="45">
        <v>10</v>
      </c>
      <c r="N8" s="43">
        <v>-1</v>
      </c>
      <c r="P8" s="43">
        <v>0</v>
      </c>
      <c r="Q8" s="43">
        <v>0</v>
      </c>
      <c r="R8" s="43">
        <v>0</v>
      </c>
      <c r="S8" s="43">
        <v>0</v>
      </c>
      <c r="T8" s="43">
        <v>0</v>
      </c>
      <c r="U8" s="43">
        <v>0</v>
      </c>
      <c r="V8" s="43">
        <v>0</v>
      </c>
      <c r="W8" s="43">
        <v>0</v>
      </c>
      <c r="X8" s="43">
        <v>0</v>
      </c>
      <c r="Y8" s="43">
        <v>0</v>
      </c>
      <c r="AA8" s="43">
        <v>0</v>
      </c>
      <c r="AB8" s="43">
        <v>0</v>
      </c>
      <c r="AC8" s="44">
        <v>10</v>
      </c>
      <c r="AD8" s="43">
        <v>10</v>
      </c>
      <c r="AE8" s="125">
        <f t="shared" si="0"/>
        <v>100</v>
      </c>
      <c r="AF8" s="43">
        <v>4</v>
      </c>
      <c r="AG8" s="43">
        <v>3</v>
      </c>
      <c r="AH8" s="43">
        <v>1</v>
      </c>
      <c r="AI8" s="43">
        <v>2</v>
      </c>
      <c r="AK8" s="45"/>
      <c r="AL8" s="44"/>
      <c r="AR8" s="45"/>
      <c r="AS8" s="89">
        <v>46</v>
      </c>
      <c r="AT8" s="55">
        <v>46</v>
      </c>
      <c r="AU8" s="126">
        <f t="shared" si="1"/>
        <v>100</v>
      </c>
      <c r="AV8" s="43">
        <v>15</v>
      </c>
      <c r="AW8" s="43">
        <v>15</v>
      </c>
      <c r="AX8" s="43">
        <v>7</v>
      </c>
      <c r="AY8" s="43">
        <v>9</v>
      </c>
      <c r="AZ8" s="43">
        <v>3</v>
      </c>
      <c r="BA8" s="45"/>
      <c r="BB8" s="44">
        <v>19</v>
      </c>
      <c r="BC8" s="43">
        <v>24</v>
      </c>
      <c r="BD8" s="125">
        <f t="shared" si="2"/>
        <v>79.166666666666657</v>
      </c>
      <c r="BE8" s="43">
        <v>5</v>
      </c>
      <c r="BF8" s="43">
        <v>0</v>
      </c>
      <c r="BG8" s="43">
        <v>3</v>
      </c>
      <c r="BH8" s="43">
        <v>2</v>
      </c>
      <c r="BI8" s="43">
        <v>3</v>
      </c>
      <c r="BJ8" s="43">
        <v>6</v>
      </c>
      <c r="BK8" s="43">
        <v>0</v>
      </c>
      <c r="BL8" s="45"/>
      <c r="BM8" s="44">
        <v>2</v>
      </c>
      <c r="BN8" s="43">
        <v>2</v>
      </c>
      <c r="BQ8" s="45"/>
      <c r="BR8" s="44"/>
      <c r="BV8" s="45"/>
      <c r="BW8" s="44"/>
      <c r="CA8" s="45"/>
      <c r="CB8" s="44"/>
      <c r="CE8" s="45"/>
      <c r="CG8" s="43">
        <v>7</v>
      </c>
      <c r="CH8" s="43">
        <v>9</v>
      </c>
      <c r="CI8" s="43">
        <v>8</v>
      </c>
      <c r="CQ8" s="43">
        <v>10</v>
      </c>
      <c r="DP8" s="45">
        <v>0</v>
      </c>
      <c r="ED8" s="45">
        <v>0</v>
      </c>
      <c r="EF8" s="85">
        <v>10530</v>
      </c>
      <c r="EG8" s="55">
        <v>45</v>
      </c>
      <c r="EJ8" s="45"/>
      <c r="EQ8" s="45"/>
    </row>
    <row r="9" spans="1:147" s="43" customFormat="1" ht="15.5" x14ac:dyDescent="0.35">
      <c r="A9" s="43" t="s">
        <v>114</v>
      </c>
      <c r="B9" s="43" t="s">
        <v>119</v>
      </c>
      <c r="C9" s="44">
        <v>37</v>
      </c>
      <c r="D9" s="43">
        <v>4</v>
      </c>
      <c r="E9" s="43">
        <v>234</v>
      </c>
      <c r="F9" s="43">
        <v>17</v>
      </c>
      <c r="G9" s="43">
        <v>0</v>
      </c>
      <c r="H9" s="43">
        <v>1</v>
      </c>
      <c r="I9" s="45">
        <v>7</v>
      </c>
      <c r="J9" s="44">
        <v>41</v>
      </c>
      <c r="K9" s="43">
        <v>40</v>
      </c>
      <c r="L9" s="43">
        <v>140</v>
      </c>
      <c r="M9" s="45">
        <v>21</v>
      </c>
      <c r="N9" s="43">
        <v>-1</v>
      </c>
      <c r="O9" s="43">
        <v>0</v>
      </c>
      <c r="P9" s="43">
        <v>-1</v>
      </c>
      <c r="Q9" s="43">
        <v>-1</v>
      </c>
      <c r="R9" s="43">
        <v>-1</v>
      </c>
      <c r="S9" s="43">
        <v>-1</v>
      </c>
      <c r="T9" s="43">
        <v>0</v>
      </c>
      <c r="U9" s="43">
        <v>0</v>
      </c>
      <c r="V9" s="43">
        <v>0</v>
      </c>
      <c r="W9" s="43">
        <v>0</v>
      </c>
      <c r="X9" s="43">
        <v>1</v>
      </c>
      <c r="Y9" s="43">
        <v>-1</v>
      </c>
      <c r="Z9" s="43">
        <v>0</v>
      </c>
      <c r="AA9" s="43">
        <v>0</v>
      </c>
      <c r="AB9" s="43">
        <v>-1</v>
      </c>
      <c r="AC9" s="44">
        <v>27</v>
      </c>
      <c r="AD9" s="43">
        <v>43</v>
      </c>
      <c r="AE9" s="125">
        <f>SUM(AC9/AD9*100)</f>
        <v>62.790697674418603</v>
      </c>
      <c r="AF9" s="43">
        <v>14</v>
      </c>
      <c r="AG9" s="43">
        <v>6</v>
      </c>
      <c r="AH9" s="43">
        <v>4</v>
      </c>
      <c r="AI9" s="43">
        <v>3</v>
      </c>
      <c r="AJ9" s="43">
        <v>3</v>
      </c>
      <c r="AK9" s="45">
        <v>1</v>
      </c>
      <c r="AL9" s="44">
        <v>0</v>
      </c>
      <c r="AM9" s="43">
        <v>0</v>
      </c>
      <c r="AN9" s="43">
        <v>0</v>
      </c>
      <c r="AO9" s="43">
        <v>0</v>
      </c>
      <c r="AP9" s="43">
        <v>0</v>
      </c>
      <c r="AQ9" s="43">
        <v>0</v>
      </c>
      <c r="AR9" s="45">
        <v>0</v>
      </c>
      <c r="AS9" s="89">
        <v>126</v>
      </c>
      <c r="AT9" s="55">
        <v>154</v>
      </c>
      <c r="AU9" s="126">
        <f t="shared" si="1"/>
        <v>81.818181818181827</v>
      </c>
      <c r="AV9" s="43">
        <v>47</v>
      </c>
      <c r="AW9" s="43">
        <v>42</v>
      </c>
      <c r="AX9" s="43">
        <v>18</v>
      </c>
      <c r="AY9" s="43">
        <v>19</v>
      </c>
      <c r="AZ9" s="43">
        <v>69</v>
      </c>
      <c r="BA9" s="45">
        <v>1</v>
      </c>
      <c r="BB9" s="44">
        <v>36</v>
      </c>
      <c r="BC9" s="43">
        <v>32</v>
      </c>
      <c r="BD9" s="125">
        <f t="shared" si="2"/>
        <v>112.5</v>
      </c>
      <c r="BE9" s="43">
        <v>8</v>
      </c>
      <c r="BF9" s="43">
        <v>2</v>
      </c>
      <c r="BG9" s="43">
        <v>14</v>
      </c>
      <c r="BH9" s="43">
        <v>5</v>
      </c>
      <c r="BI9" s="43">
        <v>7</v>
      </c>
      <c r="BJ9" s="43">
        <v>0</v>
      </c>
      <c r="BK9" s="43">
        <v>0</v>
      </c>
      <c r="BL9" s="45">
        <v>0</v>
      </c>
      <c r="BM9" s="44">
        <v>1</v>
      </c>
      <c r="BN9" s="43">
        <v>1</v>
      </c>
      <c r="BO9" s="43">
        <v>0</v>
      </c>
      <c r="BP9" s="43">
        <v>0</v>
      </c>
      <c r="BQ9" s="45">
        <v>0</v>
      </c>
      <c r="BR9" s="44">
        <v>1</v>
      </c>
      <c r="BS9" s="43">
        <v>1</v>
      </c>
      <c r="BT9" s="43">
        <v>0</v>
      </c>
      <c r="BU9" s="43">
        <v>0</v>
      </c>
      <c r="BV9" s="45">
        <v>0</v>
      </c>
      <c r="BW9" s="44">
        <v>0</v>
      </c>
      <c r="BX9" s="43">
        <v>0</v>
      </c>
      <c r="BY9" s="43">
        <v>0</v>
      </c>
      <c r="BZ9" s="43">
        <v>0</v>
      </c>
      <c r="CA9" s="45">
        <v>0</v>
      </c>
      <c r="CB9" s="44">
        <v>0</v>
      </c>
      <c r="CC9" s="43">
        <v>0</v>
      </c>
      <c r="CD9" s="43">
        <v>0</v>
      </c>
      <c r="CE9" s="45">
        <v>0</v>
      </c>
      <c r="CF9" s="43">
        <v>0</v>
      </c>
      <c r="CG9" s="43">
        <v>32</v>
      </c>
      <c r="CH9" s="43">
        <v>21</v>
      </c>
      <c r="CI9" s="43">
        <v>2</v>
      </c>
      <c r="CJ9" s="43">
        <v>0</v>
      </c>
      <c r="CK9" s="43">
        <v>2</v>
      </c>
      <c r="CL9" s="43">
        <v>0</v>
      </c>
      <c r="CM9" s="43">
        <v>1</v>
      </c>
      <c r="CN9" s="43">
        <v>0</v>
      </c>
      <c r="CO9" s="43">
        <v>18</v>
      </c>
      <c r="CP9" s="43">
        <v>0</v>
      </c>
      <c r="CQ9" s="43">
        <v>34</v>
      </c>
      <c r="CR9" s="43">
        <v>0</v>
      </c>
      <c r="CS9" s="43">
        <v>0</v>
      </c>
      <c r="CT9" s="43">
        <v>1</v>
      </c>
      <c r="CU9" s="43">
        <v>10</v>
      </c>
      <c r="CV9" s="43">
        <v>0</v>
      </c>
      <c r="CW9" s="43">
        <v>0</v>
      </c>
      <c r="CX9" s="43">
        <v>0</v>
      </c>
      <c r="CY9" s="43">
        <v>16</v>
      </c>
      <c r="CZ9" s="43">
        <v>0</v>
      </c>
      <c r="DA9" s="43">
        <v>12</v>
      </c>
      <c r="DB9" s="43">
        <v>0</v>
      </c>
      <c r="DC9" s="43">
        <v>0</v>
      </c>
      <c r="DD9" s="43">
        <v>0</v>
      </c>
      <c r="DE9" s="43">
        <v>0</v>
      </c>
      <c r="DF9" s="43">
        <v>0</v>
      </c>
      <c r="DG9" s="43">
        <v>0</v>
      </c>
      <c r="DH9" s="43">
        <v>0</v>
      </c>
      <c r="DI9" s="43">
        <v>0</v>
      </c>
      <c r="DJ9" s="43">
        <v>0</v>
      </c>
      <c r="DK9" s="43">
        <v>0</v>
      </c>
      <c r="DL9" s="43">
        <v>0</v>
      </c>
      <c r="DM9" s="43">
        <v>0</v>
      </c>
      <c r="DN9" s="43">
        <v>0</v>
      </c>
      <c r="DO9" s="43">
        <v>0</v>
      </c>
      <c r="DP9" s="45">
        <v>0</v>
      </c>
      <c r="DQ9" s="43">
        <v>0</v>
      </c>
      <c r="DR9" s="43">
        <v>0</v>
      </c>
      <c r="DS9" s="43">
        <v>1</v>
      </c>
      <c r="DT9" s="43">
        <v>6</v>
      </c>
      <c r="DU9" s="43">
        <v>0</v>
      </c>
      <c r="DV9" s="43">
        <v>0</v>
      </c>
      <c r="DW9" s="43">
        <v>0</v>
      </c>
      <c r="DX9" s="43">
        <v>0</v>
      </c>
      <c r="DY9" s="43">
        <v>0</v>
      </c>
      <c r="DZ9" s="43">
        <v>0</v>
      </c>
      <c r="EA9" s="43">
        <v>0</v>
      </c>
      <c r="EB9" s="43">
        <v>0</v>
      </c>
      <c r="EC9" s="43">
        <v>0</v>
      </c>
      <c r="ED9" s="45">
        <v>7</v>
      </c>
      <c r="EE9" s="43">
        <v>32150</v>
      </c>
      <c r="EF9" s="85">
        <v>34580</v>
      </c>
      <c r="EG9" s="55">
        <v>122</v>
      </c>
      <c r="EH9" s="43">
        <v>21</v>
      </c>
      <c r="EI9" s="43">
        <v>52</v>
      </c>
      <c r="EJ9" s="45">
        <v>5</v>
      </c>
      <c r="EK9" s="43">
        <v>2</v>
      </c>
      <c r="EL9" s="43">
        <v>3</v>
      </c>
      <c r="EM9" s="43">
        <v>10</v>
      </c>
      <c r="EN9" s="43">
        <v>6</v>
      </c>
      <c r="EO9" s="43">
        <v>6</v>
      </c>
      <c r="EP9" s="43">
        <v>0</v>
      </c>
      <c r="EQ9" s="45">
        <v>0</v>
      </c>
    </row>
    <row r="10" spans="1:147" s="43" customFormat="1" ht="15.5" x14ac:dyDescent="0.35">
      <c r="A10" s="43" t="s">
        <v>114</v>
      </c>
      <c r="B10" s="43" t="s">
        <v>120</v>
      </c>
      <c r="C10" s="44">
        <v>35</v>
      </c>
      <c r="D10" s="43">
        <v>0</v>
      </c>
      <c r="E10" s="43">
        <v>200</v>
      </c>
      <c r="F10" s="43">
        <v>5</v>
      </c>
      <c r="G10" s="43">
        <v>25</v>
      </c>
      <c r="H10" s="43">
        <v>0</v>
      </c>
      <c r="I10" s="45">
        <v>15</v>
      </c>
      <c r="J10" s="44">
        <v>20</v>
      </c>
      <c r="L10" s="43">
        <v>60</v>
      </c>
      <c r="M10" s="45">
        <v>5</v>
      </c>
      <c r="N10" s="43">
        <v>0</v>
      </c>
      <c r="O10" s="43">
        <v>0</v>
      </c>
      <c r="P10" s="43">
        <v>-1</v>
      </c>
      <c r="Q10" s="43">
        <v>0</v>
      </c>
      <c r="R10" s="43">
        <v>-1</v>
      </c>
      <c r="S10" s="43">
        <v>0</v>
      </c>
      <c r="T10" s="43">
        <v>0</v>
      </c>
      <c r="U10" s="43">
        <v>0</v>
      </c>
      <c r="V10" s="43">
        <v>0</v>
      </c>
      <c r="W10" s="43">
        <v>1</v>
      </c>
      <c r="X10" s="43">
        <v>-1</v>
      </c>
      <c r="Y10" s="43">
        <v>0</v>
      </c>
      <c r="Z10" s="43">
        <v>0</v>
      </c>
      <c r="AA10" s="43">
        <v>0</v>
      </c>
      <c r="AB10" s="43">
        <v>-1</v>
      </c>
      <c r="AC10" s="44">
        <v>30</v>
      </c>
      <c r="AD10" s="43">
        <v>30</v>
      </c>
      <c r="AE10" s="125">
        <f t="shared" ref="AE10:AE21" si="3">SUM(AC10/AD10*100)</f>
        <v>100</v>
      </c>
      <c r="AF10" s="43">
        <v>10</v>
      </c>
      <c r="AG10" s="43">
        <v>16</v>
      </c>
      <c r="AH10" s="43">
        <v>1</v>
      </c>
      <c r="AI10" s="43">
        <v>3</v>
      </c>
      <c r="AJ10" s="43">
        <v>4</v>
      </c>
      <c r="AK10" s="45"/>
      <c r="AL10" s="44">
        <v>0</v>
      </c>
      <c r="AR10" s="45"/>
      <c r="AS10" s="89">
        <v>113</v>
      </c>
      <c r="AT10" s="55">
        <v>111</v>
      </c>
      <c r="AU10" s="126">
        <f t="shared" si="1"/>
        <v>101.8018018018018</v>
      </c>
      <c r="AV10" s="43">
        <v>41</v>
      </c>
      <c r="AW10" s="43">
        <v>45</v>
      </c>
      <c r="AX10" s="43">
        <v>12</v>
      </c>
      <c r="AY10" s="43">
        <v>15</v>
      </c>
      <c r="AZ10" s="43">
        <v>29</v>
      </c>
      <c r="BA10" s="45"/>
      <c r="BB10" s="44">
        <v>16</v>
      </c>
      <c r="BC10" s="43">
        <v>14</v>
      </c>
      <c r="BD10" s="125">
        <f t="shared" si="2"/>
        <v>114.28571428571428</v>
      </c>
      <c r="BE10" s="43">
        <v>4</v>
      </c>
      <c r="BF10" s="43">
        <v>4</v>
      </c>
      <c r="BI10" s="43">
        <v>4</v>
      </c>
      <c r="BJ10" s="43">
        <v>4</v>
      </c>
      <c r="BL10" s="45"/>
      <c r="BM10" s="44">
        <v>0</v>
      </c>
      <c r="BQ10" s="45"/>
      <c r="BR10" s="44">
        <v>0</v>
      </c>
      <c r="BV10" s="45"/>
      <c r="BW10" s="44">
        <v>0</v>
      </c>
      <c r="CA10" s="45"/>
      <c r="CB10" s="44">
        <v>0</v>
      </c>
      <c r="CE10" s="45"/>
      <c r="CF10" s="43">
        <v>0</v>
      </c>
      <c r="CG10" s="43">
        <v>5</v>
      </c>
      <c r="CH10" s="43">
        <v>19</v>
      </c>
      <c r="CI10" s="43">
        <v>1</v>
      </c>
      <c r="CJ10" s="43">
        <v>0</v>
      </c>
      <c r="CK10" s="43">
        <v>0</v>
      </c>
      <c r="CL10" s="43">
        <v>0</v>
      </c>
      <c r="CM10" s="43">
        <v>0</v>
      </c>
      <c r="CN10" s="43">
        <v>0</v>
      </c>
      <c r="CO10" s="43">
        <v>0</v>
      </c>
      <c r="CP10" s="43">
        <v>0</v>
      </c>
      <c r="CQ10" s="43">
        <v>93</v>
      </c>
      <c r="CR10" s="43">
        <v>0</v>
      </c>
      <c r="CS10" s="43">
        <v>0</v>
      </c>
      <c r="CT10" s="43">
        <v>0</v>
      </c>
      <c r="CU10" s="43">
        <v>0</v>
      </c>
      <c r="CV10" s="43">
        <v>0</v>
      </c>
      <c r="CW10" s="43">
        <v>0</v>
      </c>
      <c r="CX10" s="43">
        <v>0</v>
      </c>
      <c r="CY10" s="43">
        <v>0</v>
      </c>
      <c r="CZ10" s="43">
        <v>0</v>
      </c>
      <c r="DA10" s="43">
        <v>0</v>
      </c>
      <c r="DB10" s="43">
        <v>0</v>
      </c>
      <c r="DC10" s="43">
        <v>0</v>
      </c>
      <c r="DD10" s="43">
        <v>0</v>
      </c>
      <c r="DE10" s="43">
        <v>0</v>
      </c>
      <c r="DF10" s="43">
        <v>0</v>
      </c>
      <c r="DH10" s="43">
        <v>0</v>
      </c>
      <c r="DI10" s="43">
        <v>0</v>
      </c>
      <c r="DJ10" s="43">
        <v>0</v>
      </c>
      <c r="DK10" s="43">
        <v>0</v>
      </c>
      <c r="DL10" s="43">
        <v>0</v>
      </c>
      <c r="DM10" s="43">
        <v>0</v>
      </c>
      <c r="DO10" s="43">
        <v>0</v>
      </c>
      <c r="DP10" s="45">
        <v>0</v>
      </c>
      <c r="DQ10" s="43">
        <v>0</v>
      </c>
      <c r="DR10" s="43">
        <v>0</v>
      </c>
      <c r="DS10" s="43">
        <v>0</v>
      </c>
      <c r="DT10" s="43">
        <v>0</v>
      </c>
      <c r="DU10" s="43">
        <v>0</v>
      </c>
      <c r="DW10" s="43">
        <v>0</v>
      </c>
      <c r="DX10" s="43">
        <v>0</v>
      </c>
      <c r="DY10" s="43">
        <v>0</v>
      </c>
      <c r="DZ10" s="43">
        <v>0</v>
      </c>
      <c r="EA10" s="43">
        <v>0</v>
      </c>
      <c r="EB10" s="43">
        <v>0</v>
      </c>
      <c r="EC10" s="43">
        <v>0</v>
      </c>
      <c r="ED10" s="45">
        <v>0</v>
      </c>
      <c r="EE10" s="43">
        <v>26484</v>
      </c>
      <c r="EF10" s="85">
        <v>26550</v>
      </c>
      <c r="EG10" s="55">
        <v>28</v>
      </c>
      <c r="EH10" s="43">
        <v>0</v>
      </c>
      <c r="EI10" s="43">
        <v>0</v>
      </c>
      <c r="EJ10" s="45">
        <v>0</v>
      </c>
      <c r="EK10" s="43">
        <v>1</v>
      </c>
      <c r="EM10" s="43">
        <v>5</v>
      </c>
      <c r="EQ10" s="45"/>
    </row>
    <row r="11" spans="1:147" s="43" customFormat="1" ht="15.5" x14ac:dyDescent="0.35">
      <c r="A11" s="43" t="s">
        <v>114</v>
      </c>
      <c r="B11" s="43" t="s">
        <v>121</v>
      </c>
      <c r="C11" s="44">
        <v>32</v>
      </c>
      <c r="D11" s="43">
        <v>0</v>
      </c>
      <c r="E11" s="43">
        <v>65</v>
      </c>
      <c r="F11" s="43">
        <v>33</v>
      </c>
      <c r="G11" s="43">
        <v>12</v>
      </c>
      <c r="H11" s="43">
        <v>3</v>
      </c>
      <c r="I11" s="45">
        <v>8</v>
      </c>
      <c r="J11" s="44">
        <v>24</v>
      </c>
      <c r="K11" s="43">
        <v>0</v>
      </c>
      <c r="L11" s="43">
        <v>55</v>
      </c>
      <c r="M11" s="45">
        <v>12</v>
      </c>
      <c r="N11" s="43">
        <v>0</v>
      </c>
      <c r="O11" s="43">
        <v>0</v>
      </c>
      <c r="P11" s="43">
        <v>1</v>
      </c>
      <c r="Q11" s="43">
        <v>-1</v>
      </c>
      <c r="R11" s="43">
        <v>0</v>
      </c>
      <c r="S11" s="43">
        <v>0</v>
      </c>
      <c r="T11" s="43">
        <v>0</v>
      </c>
      <c r="U11" s="43">
        <v>0</v>
      </c>
      <c r="V11" s="43">
        <v>0</v>
      </c>
      <c r="W11" s="43">
        <v>0</v>
      </c>
      <c r="X11" s="43">
        <v>1</v>
      </c>
      <c r="Y11" s="43">
        <v>0</v>
      </c>
      <c r="Z11" s="43">
        <v>0</v>
      </c>
      <c r="AA11" s="43">
        <v>0</v>
      </c>
      <c r="AB11" s="43">
        <v>0</v>
      </c>
      <c r="AC11" s="44">
        <v>22</v>
      </c>
      <c r="AD11" s="43">
        <v>22</v>
      </c>
      <c r="AE11" s="125">
        <f t="shared" si="3"/>
        <v>100</v>
      </c>
      <c r="AF11" s="43">
        <v>9</v>
      </c>
      <c r="AG11" s="43">
        <v>8</v>
      </c>
      <c r="AH11" s="43">
        <v>2</v>
      </c>
      <c r="AI11" s="43">
        <v>3</v>
      </c>
      <c r="AJ11" s="43">
        <v>0</v>
      </c>
      <c r="AK11" s="45">
        <v>0</v>
      </c>
      <c r="AL11" s="44">
        <v>0</v>
      </c>
      <c r="AM11" s="43">
        <v>0</v>
      </c>
      <c r="AN11" s="43">
        <v>0</v>
      </c>
      <c r="AO11" s="43">
        <v>0</v>
      </c>
      <c r="AP11" s="43">
        <v>0</v>
      </c>
      <c r="AQ11" s="43">
        <v>0</v>
      </c>
      <c r="AR11" s="45">
        <v>0</v>
      </c>
      <c r="AS11" s="44">
        <v>38</v>
      </c>
      <c r="AT11" s="43">
        <v>71</v>
      </c>
      <c r="AU11" s="126">
        <f t="shared" si="1"/>
        <v>53.521126760563376</v>
      </c>
      <c r="AV11" s="43">
        <v>16</v>
      </c>
      <c r="AW11" s="43">
        <v>15</v>
      </c>
      <c r="AX11" s="43">
        <v>5</v>
      </c>
      <c r="AY11" s="43">
        <v>2</v>
      </c>
      <c r="AZ11" s="43">
        <v>9</v>
      </c>
      <c r="BA11" s="45">
        <v>0</v>
      </c>
      <c r="BB11" s="44">
        <v>12</v>
      </c>
      <c r="BC11" s="43">
        <v>11</v>
      </c>
      <c r="BD11" s="125">
        <f t="shared" si="2"/>
        <v>109.09090909090908</v>
      </c>
      <c r="BE11" s="43">
        <v>4</v>
      </c>
      <c r="BF11" s="43">
        <v>1</v>
      </c>
      <c r="BG11" s="43">
        <v>0</v>
      </c>
      <c r="BH11" s="43">
        <v>5</v>
      </c>
      <c r="BI11" s="43">
        <v>0</v>
      </c>
      <c r="BJ11" s="43">
        <v>2</v>
      </c>
      <c r="BK11" s="43">
        <v>0</v>
      </c>
      <c r="BL11" s="45">
        <v>0</v>
      </c>
      <c r="BM11" s="44">
        <v>0</v>
      </c>
      <c r="BN11" s="43">
        <v>0</v>
      </c>
      <c r="BO11" s="43">
        <v>0</v>
      </c>
      <c r="BP11" s="43">
        <v>0</v>
      </c>
      <c r="BQ11" s="45">
        <v>0</v>
      </c>
      <c r="BR11" s="44">
        <v>0</v>
      </c>
      <c r="BS11" s="43">
        <v>0</v>
      </c>
      <c r="BT11" s="43">
        <v>0</v>
      </c>
      <c r="BU11" s="43">
        <v>0</v>
      </c>
      <c r="BV11" s="45">
        <v>0</v>
      </c>
      <c r="BW11" s="44">
        <v>0</v>
      </c>
      <c r="BX11" s="43">
        <v>0</v>
      </c>
      <c r="BY11" s="43">
        <v>0</v>
      </c>
      <c r="BZ11" s="43">
        <v>0</v>
      </c>
      <c r="CA11" s="45">
        <v>0</v>
      </c>
      <c r="CB11" s="44">
        <v>0</v>
      </c>
      <c r="CC11" s="43">
        <v>0</v>
      </c>
      <c r="CD11" s="43">
        <v>0</v>
      </c>
      <c r="CE11" s="45">
        <v>0</v>
      </c>
      <c r="CF11" s="43">
        <v>0</v>
      </c>
      <c r="CG11" s="43">
        <v>5</v>
      </c>
      <c r="CH11" s="43">
        <v>28</v>
      </c>
      <c r="CI11" s="43">
        <v>0</v>
      </c>
      <c r="CJ11" s="43">
        <v>0</v>
      </c>
      <c r="CK11" s="43">
        <v>0</v>
      </c>
      <c r="CL11" s="43">
        <v>0</v>
      </c>
      <c r="CM11" s="43">
        <v>0</v>
      </c>
      <c r="CN11" s="43">
        <v>0</v>
      </c>
      <c r="CO11" s="43">
        <v>4</v>
      </c>
      <c r="CP11" s="43">
        <v>0</v>
      </c>
      <c r="CQ11" s="43">
        <v>4</v>
      </c>
      <c r="CR11" s="43">
        <v>0</v>
      </c>
      <c r="CS11" s="43">
        <v>0</v>
      </c>
      <c r="CT11" s="43">
        <v>0</v>
      </c>
      <c r="CU11" s="43">
        <v>0</v>
      </c>
      <c r="CV11" s="43">
        <v>0</v>
      </c>
      <c r="CW11" s="43">
        <v>0</v>
      </c>
      <c r="CX11" s="43">
        <v>0</v>
      </c>
      <c r="CY11" s="43">
        <v>0</v>
      </c>
      <c r="CZ11" s="43">
        <v>0</v>
      </c>
      <c r="DA11" s="43">
        <v>0</v>
      </c>
      <c r="DB11" s="43">
        <v>0</v>
      </c>
      <c r="DC11" s="43">
        <v>0</v>
      </c>
      <c r="DD11" s="43">
        <v>0</v>
      </c>
      <c r="DE11" s="43">
        <v>0</v>
      </c>
      <c r="DF11" s="43">
        <v>0</v>
      </c>
      <c r="DG11" s="43">
        <v>0</v>
      </c>
      <c r="DH11" s="43">
        <v>0</v>
      </c>
      <c r="DI11" s="43">
        <v>0</v>
      </c>
      <c r="DJ11" s="43">
        <v>0</v>
      </c>
      <c r="DK11" s="43">
        <v>0</v>
      </c>
      <c r="DL11" s="43">
        <v>0</v>
      </c>
      <c r="DM11" s="43">
        <v>0</v>
      </c>
      <c r="DN11" s="43">
        <v>0</v>
      </c>
      <c r="DO11" s="43">
        <v>0</v>
      </c>
      <c r="DP11" s="45">
        <v>0</v>
      </c>
      <c r="DQ11" s="43">
        <v>0</v>
      </c>
      <c r="DR11" s="43">
        <v>0</v>
      </c>
      <c r="DS11" s="43">
        <v>0</v>
      </c>
      <c r="DT11" s="43">
        <v>8</v>
      </c>
      <c r="DU11" s="43">
        <v>0</v>
      </c>
      <c r="DV11" s="43">
        <v>0</v>
      </c>
      <c r="DW11" s="43">
        <v>0</v>
      </c>
      <c r="DX11" s="43">
        <v>0</v>
      </c>
      <c r="DY11" s="43">
        <v>0</v>
      </c>
      <c r="DZ11" s="43">
        <v>0</v>
      </c>
      <c r="EA11" s="43">
        <v>0</v>
      </c>
      <c r="EB11" s="43">
        <v>0</v>
      </c>
      <c r="EC11" s="43">
        <v>0</v>
      </c>
      <c r="ED11" s="45">
        <v>8</v>
      </c>
      <c r="EE11" s="55">
        <v>12100</v>
      </c>
      <c r="EF11" s="116">
        <v>12110</v>
      </c>
      <c r="EG11" s="43">
        <v>68</v>
      </c>
      <c r="EH11" s="43">
        <v>10</v>
      </c>
      <c r="EI11" s="43">
        <v>17</v>
      </c>
      <c r="EJ11" s="45">
        <v>3.1</v>
      </c>
      <c r="EK11" s="43">
        <v>3</v>
      </c>
      <c r="EL11" s="43">
        <v>4</v>
      </c>
      <c r="EM11" s="43">
        <v>7</v>
      </c>
      <c r="EN11" s="43">
        <v>0</v>
      </c>
      <c r="EO11" s="43">
        <v>1</v>
      </c>
      <c r="EP11" s="43">
        <v>0</v>
      </c>
      <c r="EQ11" s="43">
        <v>0</v>
      </c>
    </row>
    <row r="12" spans="1:147" s="43" customFormat="1" ht="15.5" x14ac:dyDescent="0.35">
      <c r="A12" s="43" t="s">
        <v>114</v>
      </c>
      <c r="B12" s="43" t="s">
        <v>122</v>
      </c>
      <c r="C12" s="44">
        <v>40</v>
      </c>
      <c r="E12" s="43">
        <v>42</v>
      </c>
      <c r="F12" s="43">
        <v>20</v>
      </c>
      <c r="G12" s="43">
        <v>8</v>
      </c>
      <c r="H12" s="43">
        <v>8</v>
      </c>
      <c r="I12" s="45">
        <v>10</v>
      </c>
      <c r="J12" s="44">
        <v>23</v>
      </c>
      <c r="L12" s="43">
        <v>22</v>
      </c>
      <c r="M12" s="45">
        <v>20</v>
      </c>
      <c r="N12" s="43">
        <v>0</v>
      </c>
      <c r="P12" s="43">
        <v>0</v>
      </c>
      <c r="Q12" s="43">
        <v>1</v>
      </c>
      <c r="R12" s="43">
        <v>0</v>
      </c>
      <c r="T12" s="43">
        <v>0</v>
      </c>
      <c r="U12" s="43">
        <v>0</v>
      </c>
      <c r="V12" s="43">
        <v>0</v>
      </c>
      <c r="W12" s="43">
        <v>0</v>
      </c>
      <c r="Y12" s="43">
        <v>0</v>
      </c>
      <c r="AA12" s="43">
        <v>0</v>
      </c>
      <c r="AC12" s="44">
        <v>24</v>
      </c>
      <c r="AD12" s="43">
        <v>24</v>
      </c>
      <c r="AE12" s="125">
        <f t="shared" si="3"/>
        <v>100</v>
      </c>
      <c r="AF12" s="43">
        <v>9</v>
      </c>
      <c r="AG12" s="43">
        <v>7</v>
      </c>
      <c r="AH12" s="43">
        <v>4</v>
      </c>
      <c r="AI12" s="43">
        <v>4</v>
      </c>
      <c r="AJ12" s="43">
        <v>4</v>
      </c>
      <c r="AK12" s="45">
        <v>3</v>
      </c>
      <c r="AL12" s="44"/>
      <c r="AR12" s="45"/>
      <c r="AS12" s="89">
        <v>22</v>
      </c>
      <c r="AT12" s="55">
        <v>31</v>
      </c>
      <c r="AU12" s="126">
        <f t="shared" si="1"/>
        <v>70.967741935483872</v>
      </c>
      <c r="AV12" s="43">
        <v>4</v>
      </c>
      <c r="AW12" s="43">
        <v>5</v>
      </c>
      <c r="AX12" s="43">
        <v>6</v>
      </c>
      <c r="AY12" s="43">
        <v>7</v>
      </c>
      <c r="AZ12" s="43">
        <v>10</v>
      </c>
      <c r="BA12" s="45">
        <v>3</v>
      </c>
      <c r="BB12" s="44">
        <v>24</v>
      </c>
      <c r="BC12" s="43">
        <v>38</v>
      </c>
      <c r="BD12" s="125">
        <f t="shared" si="2"/>
        <v>63.157894736842103</v>
      </c>
      <c r="BE12" s="43">
        <v>6</v>
      </c>
      <c r="BF12" s="43">
        <v>4</v>
      </c>
      <c r="BG12" s="43">
        <v>3</v>
      </c>
      <c r="BH12" s="43">
        <v>2</v>
      </c>
      <c r="BI12" s="43">
        <v>5</v>
      </c>
      <c r="BJ12" s="43">
        <v>4</v>
      </c>
      <c r="BK12" s="43">
        <v>2</v>
      </c>
      <c r="BL12" s="45"/>
      <c r="BM12" s="44"/>
      <c r="BQ12" s="45"/>
      <c r="BR12" s="44"/>
      <c r="BV12" s="45"/>
      <c r="BW12" s="44"/>
      <c r="CA12" s="45"/>
      <c r="CB12" s="44"/>
      <c r="CE12" s="45"/>
      <c r="CG12" s="43">
        <v>1</v>
      </c>
      <c r="CH12" s="43">
        <v>5</v>
      </c>
      <c r="CI12" s="43">
        <v>1</v>
      </c>
      <c r="CQ12" s="43">
        <v>5</v>
      </c>
      <c r="DK12" s="43">
        <v>15</v>
      </c>
      <c r="DL12" s="43">
        <v>17</v>
      </c>
      <c r="DP12" s="45">
        <v>32</v>
      </c>
      <c r="ED12" s="45">
        <v>0</v>
      </c>
      <c r="EE12" s="43">
        <v>19405</v>
      </c>
      <c r="EF12" s="85">
        <v>19450</v>
      </c>
      <c r="EG12" s="55">
        <v>62</v>
      </c>
      <c r="EH12" s="43">
        <v>16</v>
      </c>
      <c r="EI12" s="43">
        <v>30</v>
      </c>
      <c r="EJ12" s="45">
        <v>2</v>
      </c>
      <c r="EK12" s="43">
        <v>1</v>
      </c>
      <c r="EL12" s="43">
        <v>2</v>
      </c>
      <c r="EM12" s="43">
        <v>6</v>
      </c>
      <c r="EO12" s="43">
        <v>2</v>
      </c>
      <c r="EQ12" s="45"/>
    </row>
    <row r="13" spans="1:147" s="43" customFormat="1" ht="15.5" x14ac:dyDescent="0.35">
      <c r="A13" s="43" t="s">
        <v>114</v>
      </c>
      <c r="B13" s="43" t="s">
        <v>123</v>
      </c>
      <c r="C13" s="44">
        <v>80</v>
      </c>
      <c r="E13" s="43">
        <v>240</v>
      </c>
      <c r="F13" s="43">
        <v>40</v>
      </c>
      <c r="G13" s="43">
        <v>8</v>
      </c>
      <c r="H13" s="43">
        <v>18</v>
      </c>
      <c r="I13" s="45">
        <v>14</v>
      </c>
      <c r="J13" s="44">
        <v>50</v>
      </c>
      <c r="L13" s="43">
        <v>220</v>
      </c>
      <c r="M13" s="45">
        <v>70</v>
      </c>
      <c r="N13" s="43">
        <v>0</v>
      </c>
      <c r="P13" s="43">
        <v>1</v>
      </c>
      <c r="Q13" s="43">
        <v>1</v>
      </c>
      <c r="R13" s="43">
        <v>0</v>
      </c>
      <c r="S13" s="43">
        <v>0</v>
      </c>
      <c r="T13" s="43">
        <v>-1</v>
      </c>
      <c r="U13" s="43">
        <v>-1</v>
      </c>
      <c r="V13" s="43">
        <v>0</v>
      </c>
      <c r="W13" s="43">
        <v>-1</v>
      </c>
      <c r="X13" s="43">
        <v>-1</v>
      </c>
      <c r="Y13" s="43">
        <v>-1</v>
      </c>
      <c r="AA13" s="43">
        <v>-1</v>
      </c>
      <c r="AB13" s="43">
        <v>-1</v>
      </c>
      <c r="AC13" s="44">
        <v>52</v>
      </c>
      <c r="AD13" s="43">
        <v>55</v>
      </c>
      <c r="AE13" s="125">
        <f t="shared" si="3"/>
        <v>94.545454545454547</v>
      </c>
      <c r="AF13" s="43">
        <v>20</v>
      </c>
      <c r="AG13" s="43">
        <v>20</v>
      </c>
      <c r="AH13" s="43">
        <v>10</v>
      </c>
      <c r="AI13" s="43">
        <v>2</v>
      </c>
      <c r="AJ13" s="43">
        <v>1</v>
      </c>
      <c r="AK13" s="45"/>
      <c r="AL13" s="44">
        <v>0</v>
      </c>
      <c r="AR13" s="45"/>
      <c r="AS13" s="89">
        <v>294</v>
      </c>
      <c r="AT13" s="55">
        <v>351</v>
      </c>
      <c r="AU13" s="126">
        <f t="shared" si="1"/>
        <v>83.760683760683762</v>
      </c>
      <c r="AV13" s="43">
        <v>105</v>
      </c>
      <c r="AW13" s="43">
        <v>103</v>
      </c>
      <c r="AX13" s="43">
        <v>41</v>
      </c>
      <c r="AY13" s="43">
        <v>45</v>
      </c>
      <c r="AZ13" s="43">
        <v>26</v>
      </c>
      <c r="BA13" s="45"/>
      <c r="BB13" s="44">
        <v>100</v>
      </c>
      <c r="BC13" s="43">
        <v>115</v>
      </c>
      <c r="BD13" s="125">
        <f t="shared" si="2"/>
        <v>86.956521739130437</v>
      </c>
      <c r="BE13" s="43">
        <v>19</v>
      </c>
      <c r="BF13" s="43">
        <v>20</v>
      </c>
      <c r="BG13" s="43">
        <v>17</v>
      </c>
      <c r="BH13" s="43">
        <v>25</v>
      </c>
      <c r="BI13" s="43">
        <v>17</v>
      </c>
      <c r="BJ13" s="43">
        <v>2</v>
      </c>
      <c r="BL13" s="45">
        <v>3</v>
      </c>
      <c r="BM13" s="44">
        <v>0</v>
      </c>
      <c r="BQ13" s="45"/>
      <c r="BR13" s="44">
        <v>0</v>
      </c>
      <c r="BV13" s="45"/>
      <c r="BW13" s="44">
        <v>0</v>
      </c>
      <c r="CA13" s="45"/>
      <c r="CB13" s="44">
        <v>0</v>
      </c>
      <c r="CE13" s="45"/>
      <c r="CG13" s="43">
        <v>16</v>
      </c>
      <c r="CH13" s="43">
        <v>19</v>
      </c>
      <c r="CI13" s="43">
        <v>19</v>
      </c>
      <c r="CK13" s="43">
        <v>1</v>
      </c>
      <c r="CO13" s="43">
        <v>2</v>
      </c>
      <c r="CQ13" s="43">
        <v>21</v>
      </c>
      <c r="CZ13" s="43">
        <v>11</v>
      </c>
      <c r="DK13" s="43">
        <v>3</v>
      </c>
      <c r="DM13" s="43">
        <v>2</v>
      </c>
      <c r="DP13" s="45">
        <v>5</v>
      </c>
      <c r="DT13" s="43">
        <v>11</v>
      </c>
      <c r="DU13" s="43">
        <v>1</v>
      </c>
      <c r="ED13" s="45">
        <v>12</v>
      </c>
      <c r="EE13" s="43">
        <v>32292</v>
      </c>
      <c r="EF13" s="85">
        <v>36550</v>
      </c>
      <c r="EG13" s="55">
        <v>121</v>
      </c>
      <c r="EH13" s="43">
        <v>26</v>
      </c>
      <c r="EI13" s="43">
        <v>54</v>
      </c>
      <c r="EJ13" s="45">
        <v>12</v>
      </c>
      <c r="EL13" s="43">
        <v>3</v>
      </c>
      <c r="EM13" s="43">
        <v>6</v>
      </c>
      <c r="EN13" s="43">
        <v>2</v>
      </c>
      <c r="EQ13" s="45"/>
    </row>
    <row r="14" spans="1:147" s="43" customFormat="1" ht="15.5" x14ac:dyDescent="0.35">
      <c r="A14" s="43" t="s">
        <v>114</v>
      </c>
      <c r="B14" s="43" t="s">
        <v>124</v>
      </c>
      <c r="C14" s="44">
        <v>56</v>
      </c>
      <c r="E14" s="43">
        <v>160</v>
      </c>
      <c r="F14" s="43">
        <v>52</v>
      </c>
      <c r="G14" s="43">
        <v>4</v>
      </c>
      <c r="H14" s="43">
        <v>22</v>
      </c>
      <c r="I14" s="45">
        <v>27</v>
      </c>
      <c r="J14" s="44">
        <v>29</v>
      </c>
      <c r="L14" s="43">
        <v>78</v>
      </c>
      <c r="M14" s="45">
        <v>35</v>
      </c>
      <c r="N14" s="43">
        <v>-1</v>
      </c>
      <c r="P14" s="43">
        <v>1</v>
      </c>
      <c r="Q14" s="43">
        <v>0</v>
      </c>
      <c r="R14" s="43">
        <v>0</v>
      </c>
      <c r="T14" s="43">
        <v>0</v>
      </c>
      <c r="U14" s="43">
        <v>0</v>
      </c>
      <c r="V14" s="43">
        <v>1</v>
      </c>
      <c r="W14" s="43">
        <v>1</v>
      </c>
      <c r="X14" s="43">
        <v>1</v>
      </c>
      <c r="Y14" s="43">
        <v>-1</v>
      </c>
      <c r="AB14" s="43">
        <v>1</v>
      </c>
      <c r="AC14" s="44">
        <v>28</v>
      </c>
      <c r="AD14" s="43">
        <v>28</v>
      </c>
      <c r="AE14" s="125">
        <f t="shared" si="3"/>
        <v>100</v>
      </c>
      <c r="AF14" s="43">
        <v>13</v>
      </c>
      <c r="AG14" s="43">
        <v>10</v>
      </c>
      <c r="AH14" s="43">
        <v>1</v>
      </c>
      <c r="AI14" s="43">
        <v>4</v>
      </c>
      <c r="AJ14" s="43">
        <v>3</v>
      </c>
      <c r="AK14" s="45">
        <v>2</v>
      </c>
      <c r="AL14" s="44">
        <v>0</v>
      </c>
      <c r="AR14" s="45"/>
      <c r="AS14" s="44">
        <v>135</v>
      </c>
      <c r="AT14" s="43">
        <v>133</v>
      </c>
      <c r="AU14" s="126">
        <f t="shared" si="1"/>
        <v>101.50375939849626</v>
      </c>
      <c r="AV14" s="43">
        <v>37</v>
      </c>
      <c r="AW14" s="43">
        <v>45</v>
      </c>
      <c r="AX14" s="43">
        <v>27</v>
      </c>
      <c r="AY14" s="43">
        <v>26</v>
      </c>
      <c r="AZ14" s="43">
        <v>16</v>
      </c>
      <c r="BA14" s="45">
        <v>8</v>
      </c>
      <c r="BB14" s="44">
        <v>87</v>
      </c>
      <c r="BC14" s="43">
        <v>54</v>
      </c>
      <c r="BD14" s="125">
        <f t="shared" si="2"/>
        <v>161.11111111111111</v>
      </c>
      <c r="BE14" s="43">
        <v>28</v>
      </c>
      <c r="BF14" s="43">
        <v>7</v>
      </c>
      <c r="BG14" s="43">
        <v>13</v>
      </c>
      <c r="BH14" s="43">
        <v>9</v>
      </c>
      <c r="BI14" s="43">
        <v>19</v>
      </c>
      <c r="BJ14" s="43">
        <v>11</v>
      </c>
      <c r="BK14" s="43">
        <v>2</v>
      </c>
      <c r="BL14" s="45"/>
      <c r="BM14" s="44">
        <v>0</v>
      </c>
      <c r="BQ14" s="45"/>
      <c r="BR14" s="44">
        <v>0</v>
      </c>
      <c r="BV14" s="45"/>
      <c r="BW14" s="44">
        <v>0</v>
      </c>
      <c r="CA14" s="45"/>
      <c r="CB14" s="44">
        <v>0</v>
      </c>
      <c r="CE14" s="45"/>
      <c r="CG14" s="43">
        <v>49</v>
      </c>
      <c r="CH14" s="43">
        <v>92</v>
      </c>
      <c r="CI14" s="43">
        <v>21</v>
      </c>
      <c r="CL14" s="43">
        <v>3</v>
      </c>
      <c r="CM14" s="43">
        <v>2</v>
      </c>
      <c r="CO14" s="43">
        <v>3</v>
      </c>
      <c r="CP14" s="43">
        <v>1</v>
      </c>
      <c r="CQ14" s="43">
        <v>20</v>
      </c>
      <c r="CV14" s="43">
        <v>16</v>
      </c>
      <c r="CX14" s="43">
        <v>1</v>
      </c>
      <c r="CY14" s="43">
        <v>35</v>
      </c>
      <c r="CZ14" s="43">
        <v>6</v>
      </c>
      <c r="DC14" s="43">
        <v>2</v>
      </c>
      <c r="DK14" s="43">
        <v>7</v>
      </c>
      <c r="DM14" s="43">
        <v>4</v>
      </c>
      <c r="DN14" s="43">
        <v>22</v>
      </c>
      <c r="DP14" s="45">
        <v>33</v>
      </c>
      <c r="DQ14" s="43">
        <v>16</v>
      </c>
      <c r="DR14" s="43">
        <v>9</v>
      </c>
      <c r="DS14" s="43">
        <v>37</v>
      </c>
      <c r="DT14" s="43">
        <v>68</v>
      </c>
      <c r="DU14" s="43">
        <v>5</v>
      </c>
      <c r="DV14" s="43">
        <v>1</v>
      </c>
      <c r="DW14" s="43">
        <v>11</v>
      </c>
      <c r="DY14" s="43">
        <v>1</v>
      </c>
      <c r="EC14" s="43">
        <v>1</v>
      </c>
      <c r="ED14" s="45">
        <v>149</v>
      </c>
      <c r="EE14" s="43">
        <v>29254.13</v>
      </c>
      <c r="EF14" s="85">
        <v>30180</v>
      </c>
      <c r="EG14" s="55">
        <v>104</v>
      </c>
      <c r="EH14" s="43">
        <v>25</v>
      </c>
      <c r="EI14" s="43">
        <v>26</v>
      </c>
      <c r="EJ14" s="45">
        <v>9</v>
      </c>
      <c r="EL14" s="43">
        <v>2</v>
      </c>
      <c r="EM14" s="43">
        <v>13</v>
      </c>
      <c r="EN14" s="43">
        <v>9</v>
      </c>
      <c r="EO14" s="43">
        <v>1</v>
      </c>
      <c r="EQ14" s="45"/>
    </row>
    <row r="15" spans="1:147" s="43" customFormat="1" ht="15.5" x14ac:dyDescent="0.35">
      <c r="A15" s="55" t="s">
        <v>114</v>
      </c>
      <c r="B15" s="55" t="s">
        <v>125</v>
      </c>
      <c r="C15" s="44">
        <v>23</v>
      </c>
      <c r="D15" s="43">
        <v>0</v>
      </c>
      <c r="E15" s="43">
        <v>62</v>
      </c>
      <c r="F15" s="43">
        <v>28</v>
      </c>
      <c r="G15" s="43">
        <v>0</v>
      </c>
      <c r="H15" s="43">
        <v>0</v>
      </c>
      <c r="I15" s="45">
        <v>8</v>
      </c>
      <c r="J15" s="44">
        <v>12</v>
      </c>
      <c r="K15" s="43">
        <v>0</v>
      </c>
      <c r="L15" s="43">
        <v>20</v>
      </c>
      <c r="M15" s="45">
        <v>15</v>
      </c>
      <c r="N15" s="43">
        <v>0</v>
      </c>
      <c r="O15" s="43">
        <v>0</v>
      </c>
      <c r="P15" s="43">
        <v>-1</v>
      </c>
      <c r="Q15" s="43">
        <v>1</v>
      </c>
      <c r="R15" s="43">
        <v>-1</v>
      </c>
      <c r="S15" s="43">
        <v>0</v>
      </c>
      <c r="T15" s="43">
        <v>0</v>
      </c>
      <c r="U15" s="43">
        <v>0</v>
      </c>
      <c r="V15" s="43">
        <v>0</v>
      </c>
      <c r="W15" s="43">
        <v>0</v>
      </c>
      <c r="X15" s="43">
        <v>-1</v>
      </c>
      <c r="Y15" s="43">
        <v>-1</v>
      </c>
      <c r="Z15" s="43">
        <v>0</v>
      </c>
      <c r="AA15" s="43">
        <v>0</v>
      </c>
      <c r="AB15" s="43">
        <v>0</v>
      </c>
      <c r="AC15" s="44">
        <v>14</v>
      </c>
      <c r="AD15" s="43">
        <v>12</v>
      </c>
      <c r="AE15" s="125">
        <f t="shared" si="3"/>
        <v>116.66666666666667</v>
      </c>
      <c r="AF15" s="43">
        <v>6</v>
      </c>
      <c r="AG15" s="43">
        <v>6</v>
      </c>
      <c r="AH15" s="43">
        <v>1</v>
      </c>
      <c r="AI15" s="43">
        <v>1</v>
      </c>
      <c r="AJ15" s="43">
        <v>2</v>
      </c>
      <c r="AK15" s="45">
        <v>0</v>
      </c>
      <c r="AL15" s="44">
        <v>0</v>
      </c>
      <c r="AM15" s="43">
        <v>0</v>
      </c>
      <c r="AN15" s="43">
        <v>0</v>
      </c>
      <c r="AO15" s="43">
        <v>0</v>
      </c>
      <c r="AP15" s="43">
        <v>0</v>
      </c>
      <c r="AQ15" s="43">
        <v>0</v>
      </c>
      <c r="AR15" s="45">
        <v>0</v>
      </c>
      <c r="AS15" s="44">
        <v>18</v>
      </c>
      <c r="AT15" s="43">
        <v>19</v>
      </c>
      <c r="AU15" s="126">
        <f t="shared" si="1"/>
        <v>94.73684210526315</v>
      </c>
      <c r="AV15" s="43">
        <v>9</v>
      </c>
      <c r="AW15" s="43">
        <v>5</v>
      </c>
      <c r="AX15" s="43">
        <v>2</v>
      </c>
      <c r="AY15" s="43">
        <v>2</v>
      </c>
      <c r="AZ15" s="43">
        <v>3</v>
      </c>
      <c r="BA15" s="45">
        <v>0</v>
      </c>
      <c r="BB15" s="44">
        <v>6</v>
      </c>
      <c r="BC15" s="43">
        <v>4</v>
      </c>
      <c r="BD15" s="125">
        <f t="shared" si="2"/>
        <v>150</v>
      </c>
      <c r="BE15" s="43">
        <v>2</v>
      </c>
      <c r="BF15" s="43">
        <v>0</v>
      </c>
      <c r="BG15" s="43">
        <v>4</v>
      </c>
      <c r="BH15" s="43">
        <v>0</v>
      </c>
      <c r="BI15" s="43">
        <v>0</v>
      </c>
      <c r="BJ15" s="43">
        <v>0</v>
      </c>
      <c r="BK15" s="43">
        <v>0</v>
      </c>
      <c r="BL15" s="45">
        <v>0</v>
      </c>
      <c r="BM15" s="44">
        <v>0</v>
      </c>
      <c r="BQ15" s="45"/>
      <c r="BR15" s="44">
        <v>0</v>
      </c>
      <c r="BV15" s="45"/>
      <c r="BW15" s="44">
        <v>0</v>
      </c>
      <c r="CA15" s="45"/>
      <c r="CB15" s="44">
        <v>0</v>
      </c>
      <c r="CE15" s="45"/>
      <c r="CF15" s="43">
        <v>0</v>
      </c>
      <c r="CG15" s="43">
        <v>2</v>
      </c>
      <c r="CH15" s="43">
        <v>8</v>
      </c>
      <c r="CI15" s="43">
        <v>1</v>
      </c>
      <c r="CJ15" s="43">
        <v>0</v>
      </c>
      <c r="CK15" s="43">
        <v>0</v>
      </c>
      <c r="CL15" s="43">
        <v>0</v>
      </c>
      <c r="CM15" s="43">
        <v>0</v>
      </c>
      <c r="CN15" s="43">
        <v>0</v>
      </c>
      <c r="CO15" s="43">
        <v>3</v>
      </c>
      <c r="CP15" s="43">
        <v>0</v>
      </c>
      <c r="CQ15" s="43">
        <v>0</v>
      </c>
      <c r="CR15" s="43">
        <v>0</v>
      </c>
      <c r="CS15" s="43">
        <v>0</v>
      </c>
      <c r="CT15" s="43">
        <v>2</v>
      </c>
      <c r="CU15" s="43">
        <v>0</v>
      </c>
      <c r="CV15" s="43">
        <v>0</v>
      </c>
      <c r="CW15" s="43">
        <v>0</v>
      </c>
      <c r="CX15" s="43">
        <v>0</v>
      </c>
      <c r="CY15" s="43">
        <v>0</v>
      </c>
      <c r="CZ15" s="43">
        <v>0</v>
      </c>
      <c r="DA15" s="43">
        <v>0</v>
      </c>
      <c r="DB15" s="43">
        <v>0</v>
      </c>
      <c r="DC15" s="43">
        <v>0</v>
      </c>
      <c r="DD15" s="43">
        <v>0</v>
      </c>
      <c r="DE15" s="43">
        <v>0</v>
      </c>
      <c r="DF15" s="43">
        <v>0</v>
      </c>
      <c r="DG15" s="43">
        <v>0</v>
      </c>
      <c r="DH15" s="43">
        <v>0</v>
      </c>
      <c r="DI15" s="43">
        <v>0</v>
      </c>
      <c r="DJ15" s="43">
        <v>0</v>
      </c>
      <c r="DK15" s="43">
        <v>0</v>
      </c>
      <c r="DL15" s="43">
        <v>0</v>
      </c>
      <c r="DM15" s="43">
        <v>0</v>
      </c>
      <c r="DN15" s="43">
        <v>0</v>
      </c>
      <c r="DO15" s="43">
        <v>0</v>
      </c>
      <c r="DP15" s="45">
        <v>0</v>
      </c>
      <c r="DQ15" s="43">
        <v>5</v>
      </c>
      <c r="DR15" s="43">
        <v>0</v>
      </c>
      <c r="DS15" s="43">
        <v>2</v>
      </c>
      <c r="DT15" s="43">
        <v>20</v>
      </c>
      <c r="DU15" s="43">
        <v>0</v>
      </c>
      <c r="DV15" s="43">
        <v>0</v>
      </c>
      <c r="DW15" s="43">
        <v>1</v>
      </c>
      <c r="DX15" s="43">
        <v>0</v>
      </c>
      <c r="DY15" s="43">
        <v>0</v>
      </c>
      <c r="DZ15" s="43">
        <v>0</v>
      </c>
      <c r="EA15" s="43">
        <v>0</v>
      </c>
      <c r="EB15" s="43">
        <v>0</v>
      </c>
      <c r="EC15" s="43">
        <v>1</v>
      </c>
      <c r="ED15" s="45">
        <v>29</v>
      </c>
      <c r="EE15" s="43">
        <v>6300</v>
      </c>
      <c r="EF15" s="85">
        <v>7790</v>
      </c>
      <c r="EG15" s="55">
        <v>33</v>
      </c>
      <c r="EH15" s="43">
        <v>11</v>
      </c>
      <c r="EI15" s="43">
        <v>8</v>
      </c>
      <c r="EJ15" s="45">
        <v>0</v>
      </c>
      <c r="EL15" s="43">
        <v>0</v>
      </c>
      <c r="EM15" s="43">
        <v>3</v>
      </c>
      <c r="EQ15" s="45"/>
    </row>
    <row r="16" spans="1:147" s="43" customFormat="1" ht="15.5" x14ac:dyDescent="0.35">
      <c r="A16" s="43" t="s">
        <v>114</v>
      </c>
      <c r="B16" s="43" t="s">
        <v>126</v>
      </c>
      <c r="C16" s="44">
        <v>18</v>
      </c>
      <c r="E16" s="43">
        <v>22</v>
      </c>
      <c r="F16" s="43">
        <v>2</v>
      </c>
      <c r="G16" s="43">
        <v>4</v>
      </c>
      <c r="H16" s="43">
        <v>3</v>
      </c>
      <c r="I16" s="45">
        <v>4</v>
      </c>
      <c r="J16" s="44">
        <v>9</v>
      </c>
      <c r="L16" s="43">
        <v>10</v>
      </c>
      <c r="M16" s="45">
        <v>5</v>
      </c>
      <c r="N16" s="43">
        <v>0</v>
      </c>
      <c r="P16" s="43">
        <v>0</v>
      </c>
      <c r="Q16" s="43">
        <v>0</v>
      </c>
      <c r="R16" s="43">
        <v>0</v>
      </c>
      <c r="T16" s="43">
        <v>0</v>
      </c>
      <c r="U16" s="43">
        <v>0</v>
      </c>
      <c r="V16" s="43">
        <v>-1</v>
      </c>
      <c r="W16" s="43">
        <v>0</v>
      </c>
      <c r="Y16" s="43">
        <v>0</v>
      </c>
      <c r="AA16" s="43">
        <v>1</v>
      </c>
      <c r="AC16" s="44">
        <v>9</v>
      </c>
      <c r="AD16" s="43">
        <v>9</v>
      </c>
      <c r="AE16" s="125">
        <f t="shared" si="3"/>
        <v>100</v>
      </c>
      <c r="AF16" s="43">
        <v>3</v>
      </c>
      <c r="AG16" s="43">
        <v>3</v>
      </c>
      <c r="AH16" s="43">
        <v>1</v>
      </c>
      <c r="AI16" s="43">
        <v>2</v>
      </c>
      <c r="AJ16" s="43">
        <v>1</v>
      </c>
      <c r="AK16" s="45">
        <v>2</v>
      </c>
      <c r="AL16" s="44"/>
      <c r="AR16" s="45"/>
      <c r="AS16" s="44">
        <v>10</v>
      </c>
      <c r="AT16" s="43">
        <v>16</v>
      </c>
      <c r="AU16" s="126">
        <f t="shared" si="1"/>
        <v>62.5</v>
      </c>
      <c r="AV16" s="43">
        <v>3</v>
      </c>
      <c r="AW16" s="43">
        <v>3</v>
      </c>
      <c r="AX16" s="43">
        <v>2</v>
      </c>
      <c r="AY16" s="43">
        <v>2</v>
      </c>
      <c r="AZ16" s="43">
        <v>6</v>
      </c>
      <c r="BA16" s="45">
        <v>2</v>
      </c>
      <c r="BB16" s="44">
        <v>3</v>
      </c>
      <c r="BC16" s="43">
        <v>8</v>
      </c>
      <c r="BD16" s="125">
        <f t="shared" si="2"/>
        <v>37.5</v>
      </c>
      <c r="BH16" s="43">
        <v>1</v>
      </c>
      <c r="BI16" s="43">
        <v>1</v>
      </c>
      <c r="BJ16" s="43">
        <v>1</v>
      </c>
      <c r="BL16" s="45"/>
      <c r="BM16" s="44"/>
      <c r="BQ16" s="45"/>
      <c r="BR16" s="44"/>
      <c r="BV16" s="45"/>
      <c r="BW16" s="44"/>
      <c r="CA16" s="45"/>
      <c r="CB16" s="44"/>
      <c r="CE16" s="45"/>
      <c r="CH16" s="43">
        <v>1</v>
      </c>
      <c r="CQ16" s="43">
        <v>8</v>
      </c>
      <c r="DP16" s="45">
        <v>0</v>
      </c>
      <c r="ED16" s="45">
        <v>0</v>
      </c>
      <c r="EE16" s="43">
        <v>12480</v>
      </c>
      <c r="EF16" s="85">
        <v>12290</v>
      </c>
      <c r="EG16" s="55">
        <v>62</v>
      </c>
      <c r="EJ16" s="45"/>
      <c r="EQ16" s="45"/>
    </row>
    <row r="17" spans="1:147" s="43" customFormat="1" ht="15.5" x14ac:dyDescent="0.35">
      <c r="A17" s="43" t="s">
        <v>114</v>
      </c>
      <c r="B17" s="43" t="s">
        <v>127</v>
      </c>
      <c r="C17" s="44">
        <v>12</v>
      </c>
      <c r="D17" s="43">
        <v>0</v>
      </c>
      <c r="E17" s="43">
        <v>65</v>
      </c>
      <c r="F17" s="43">
        <v>1</v>
      </c>
      <c r="G17" s="43">
        <v>1</v>
      </c>
      <c r="H17" s="43">
        <v>0</v>
      </c>
      <c r="I17" s="45">
        <v>2</v>
      </c>
      <c r="J17" s="44">
        <v>6</v>
      </c>
      <c r="L17" s="43">
        <v>40</v>
      </c>
      <c r="M17" s="45">
        <v>1</v>
      </c>
      <c r="O17" s="43">
        <v>0</v>
      </c>
      <c r="P17" s="43">
        <v>0</v>
      </c>
      <c r="Q17" s="43">
        <v>0</v>
      </c>
      <c r="R17" s="43">
        <v>0</v>
      </c>
      <c r="S17" s="43">
        <v>0</v>
      </c>
      <c r="T17" s="43">
        <v>0</v>
      </c>
      <c r="U17" s="43">
        <v>0</v>
      </c>
      <c r="V17" s="43">
        <v>0</v>
      </c>
      <c r="W17" s="43">
        <v>0</v>
      </c>
      <c r="X17" s="43">
        <v>1</v>
      </c>
      <c r="Y17" s="43">
        <v>0</v>
      </c>
      <c r="Z17" s="43">
        <v>0</v>
      </c>
      <c r="AA17" s="43">
        <v>0</v>
      </c>
      <c r="AB17" s="43">
        <v>0</v>
      </c>
      <c r="AC17" s="44">
        <v>7</v>
      </c>
      <c r="AD17" s="43">
        <v>7</v>
      </c>
      <c r="AE17" s="125">
        <f t="shared" si="3"/>
        <v>100</v>
      </c>
      <c r="AF17" s="43">
        <v>2</v>
      </c>
      <c r="AG17" s="43">
        <v>3</v>
      </c>
      <c r="AH17" s="43">
        <v>1</v>
      </c>
      <c r="AI17" s="43">
        <v>1</v>
      </c>
      <c r="AJ17" s="43">
        <v>2</v>
      </c>
      <c r="AK17" s="45"/>
      <c r="AL17" s="44">
        <v>0</v>
      </c>
      <c r="AR17" s="45"/>
      <c r="AS17" s="44">
        <v>65</v>
      </c>
      <c r="AT17" s="43">
        <v>58</v>
      </c>
      <c r="AU17" s="126">
        <f t="shared" si="1"/>
        <v>112.06896551724137</v>
      </c>
      <c r="AV17" s="43">
        <v>16</v>
      </c>
      <c r="AW17" s="43">
        <v>26</v>
      </c>
      <c r="AX17" s="43">
        <v>13</v>
      </c>
      <c r="AY17" s="43">
        <v>10</v>
      </c>
      <c r="AZ17" s="43">
        <v>28</v>
      </c>
      <c r="BA17" s="45"/>
      <c r="BB17" s="44">
        <v>9</v>
      </c>
      <c r="BC17" s="43">
        <v>6</v>
      </c>
      <c r="BD17" s="125">
        <f t="shared" si="2"/>
        <v>150</v>
      </c>
      <c r="BE17" s="43">
        <v>5</v>
      </c>
      <c r="BG17" s="43">
        <v>2</v>
      </c>
      <c r="BH17" s="43">
        <v>2</v>
      </c>
      <c r="BK17" s="43">
        <v>6</v>
      </c>
      <c r="BL17" s="45"/>
      <c r="BM17" s="44">
        <v>0</v>
      </c>
      <c r="BQ17" s="45"/>
      <c r="BR17" s="44">
        <v>0</v>
      </c>
      <c r="BV17" s="45"/>
      <c r="BW17" s="44">
        <v>0</v>
      </c>
      <c r="BZ17" s="43">
        <v>2</v>
      </c>
      <c r="CA17" s="45"/>
      <c r="CB17" s="44">
        <v>0</v>
      </c>
      <c r="CE17" s="45"/>
      <c r="CG17" s="43">
        <v>7</v>
      </c>
      <c r="CH17" s="43">
        <v>10</v>
      </c>
      <c r="CO17" s="43">
        <v>3</v>
      </c>
      <c r="CQ17" s="43">
        <v>5</v>
      </c>
      <c r="DK17" s="43">
        <v>5</v>
      </c>
      <c r="DP17" s="45">
        <v>5</v>
      </c>
      <c r="DS17" s="43">
        <v>1</v>
      </c>
      <c r="DT17" s="43">
        <v>3</v>
      </c>
      <c r="ED17" s="45">
        <v>4</v>
      </c>
      <c r="EE17" s="43">
        <v>8860</v>
      </c>
      <c r="EF17" s="85">
        <v>12500</v>
      </c>
      <c r="EG17" s="55">
        <v>33</v>
      </c>
      <c r="EH17" s="43">
        <v>3</v>
      </c>
      <c r="EI17" s="43">
        <v>22</v>
      </c>
      <c r="EJ17" s="45">
        <v>2</v>
      </c>
      <c r="EK17" s="43">
        <v>1</v>
      </c>
      <c r="EL17" s="43">
        <v>1</v>
      </c>
      <c r="EM17" s="43">
        <v>1</v>
      </c>
      <c r="EQ17" s="45"/>
    </row>
    <row r="18" spans="1:147" s="43" customFormat="1" ht="15.5" x14ac:dyDescent="0.35">
      <c r="A18" s="43" t="s">
        <v>114</v>
      </c>
      <c r="B18" s="43" t="s">
        <v>128</v>
      </c>
      <c r="C18" s="44">
        <v>14</v>
      </c>
      <c r="D18" s="43">
        <v>0</v>
      </c>
      <c r="E18" s="43">
        <v>83</v>
      </c>
      <c r="F18" s="43">
        <v>4</v>
      </c>
      <c r="G18" s="43">
        <v>2</v>
      </c>
      <c r="H18" s="43">
        <v>4</v>
      </c>
      <c r="I18" s="45">
        <v>5</v>
      </c>
      <c r="J18" s="44">
        <v>9</v>
      </c>
      <c r="K18" s="43">
        <v>0</v>
      </c>
      <c r="L18" s="43">
        <v>54</v>
      </c>
      <c r="M18" s="45">
        <v>3</v>
      </c>
      <c r="N18" s="43">
        <v>-1</v>
      </c>
      <c r="O18" s="43">
        <v>0</v>
      </c>
      <c r="P18" s="43">
        <v>0</v>
      </c>
      <c r="Q18" s="43">
        <v>0</v>
      </c>
      <c r="R18" s="43">
        <v>0</v>
      </c>
      <c r="S18" s="43">
        <v>0</v>
      </c>
      <c r="T18" s="43">
        <v>0</v>
      </c>
      <c r="U18" s="43">
        <v>-1</v>
      </c>
      <c r="V18" s="43">
        <v>-1</v>
      </c>
      <c r="W18" s="43">
        <v>0</v>
      </c>
      <c r="X18" s="43">
        <v>0</v>
      </c>
      <c r="Y18" s="43">
        <v>-1</v>
      </c>
      <c r="Z18" s="43">
        <v>0</v>
      </c>
      <c r="AA18" s="43">
        <v>0</v>
      </c>
      <c r="AB18" s="43">
        <v>1</v>
      </c>
      <c r="AC18" s="44">
        <v>10</v>
      </c>
      <c r="AD18" s="43">
        <v>9</v>
      </c>
      <c r="AE18" s="125">
        <f t="shared" si="3"/>
        <v>111.11111111111111</v>
      </c>
      <c r="AF18" s="43">
        <v>4</v>
      </c>
      <c r="AG18" s="43">
        <v>3</v>
      </c>
      <c r="AH18" s="43">
        <v>2</v>
      </c>
      <c r="AI18" s="43">
        <v>1</v>
      </c>
      <c r="AJ18" s="43">
        <v>1</v>
      </c>
      <c r="AK18" s="45">
        <v>1</v>
      </c>
      <c r="AL18" s="44">
        <v>0</v>
      </c>
      <c r="AR18" s="45"/>
      <c r="AS18" s="44">
        <v>53</v>
      </c>
      <c r="AT18" s="43">
        <v>56</v>
      </c>
      <c r="AU18" s="126">
        <f t="shared" si="1"/>
        <v>94.642857142857139</v>
      </c>
      <c r="AV18" s="43">
        <v>17</v>
      </c>
      <c r="AW18" s="43">
        <v>18</v>
      </c>
      <c r="AX18" s="43">
        <v>7</v>
      </c>
      <c r="AY18" s="43">
        <v>11</v>
      </c>
      <c r="AZ18" s="43">
        <v>33</v>
      </c>
      <c r="BA18" s="45">
        <v>4</v>
      </c>
      <c r="BB18" s="44">
        <v>8</v>
      </c>
      <c r="BC18" s="43">
        <v>4</v>
      </c>
      <c r="BD18" s="125">
        <f t="shared" si="2"/>
        <v>200</v>
      </c>
      <c r="BE18" s="43">
        <v>2</v>
      </c>
      <c r="BF18" s="43">
        <v>0</v>
      </c>
      <c r="BG18" s="43">
        <v>1</v>
      </c>
      <c r="BH18" s="43">
        <v>3</v>
      </c>
      <c r="BI18" s="43">
        <v>2</v>
      </c>
      <c r="BJ18" s="43">
        <v>0</v>
      </c>
      <c r="BK18" s="43">
        <v>0</v>
      </c>
      <c r="BL18" s="45">
        <v>0</v>
      </c>
      <c r="BM18" s="89">
        <v>0</v>
      </c>
      <c r="BN18" s="43">
        <v>0</v>
      </c>
      <c r="BO18" s="43">
        <v>0</v>
      </c>
      <c r="BP18" s="43">
        <v>0</v>
      </c>
      <c r="BQ18" s="45"/>
      <c r="BR18" s="44">
        <v>1</v>
      </c>
      <c r="BS18" s="43">
        <v>1</v>
      </c>
      <c r="BV18" s="45"/>
      <c r="BW18" s="44">
        <v>0</v>
      </c>
      <c r="CA18" s="45"/>
      <c r="CB18" s="44">
        <v>0</v>
      </c>
      <c r="CE18" s="45"/>
      <c r="CF18" s="43">
        <v>0</v>
      </c>
      <c r="CG18" s="43">
        <v>14</v>
      </c>
      <c r="CH18" s="43">
        <v>30</v>
      </c>
      <c r="CI18" s="43">
        <v>0</v>
      </c>
      <c r="CJ18" s="43">
        <v>0</v>
      </c>
      <c r="CK18" s="43">
        <v>1</v>
      </c>
      <c r="CL18" s="43">
        <v>0</v>
      </c>
      <c r="CM18" s="43">
        <v>1</v>
      </c>
      <c r="CN18" s="43">
        <v>0</v>
      </c>
      <c r="CO18" s="43">
        <v>4</v>
      </c>
      <c r="CP18" s="43">
        <v>0</v>
      </c>
      <c r="CQ18" s="43">
        <v>6</v>
      </c>
      <c r="CR18" s="43">
        <v>0</v>
      </c>
      <c r="CS18" s="43">
        <v>0</v>
      </c>
      <c r="CT18" s="43">
        <v>0</v>
      </c>
      <c r="CU18" s="43">
        <v>0</v>
      </c>
      <c r="CV18" s="43">
        <v>0</v>
      </c>
      <c r="CW18" s="43">
        <v>0</v>
      </c>
      <c r="CX18" s="43">
        <v>0</v>
      </c>
      <c r="CY18" s="43">
        <v>0</v>
      </c>
      <c r="CZ18" s="43">
        <v>0</v>
      </c>
      <c r="DA18" s="43">
        <v>0</v>
      </c>
      <c r="DB18" s="43">
        <v>0</v>
      </c>
      <c r="DC18" s="43">
        <v>0</v>
      </c>
      <c r="DD18" s="43">
        <v>0</v>
      </c>
      <c r="DE18" s="43">
        <v>0</v>
      </c>
      <c r="DF18" s="43">
        <v>0</v>
      </c>
      <c r="DG18" s="43">
        <v>0</v>
      </c>
      <c r="DH18" s="43">
        <v>0</v>
      </c>
      <c r="DI18" s="43">
        <v>0</v>
      </c>
      <c r="DJ18" s="43">
        <v>0</v>
      </c>
      <c r="DK18" s="43">
        <v>0</v>
      </c>
      <c r="DL18" s="43">
        <v>0</v>
      </c>
      <c r="DM18" s="43">
        <v>0</v>
      </c>
      <c r="DN18" s="43">
        <v>0</v>
      </c>
      <c r="DO18" s="43">
        <v>0</v>
      </c>
      <c r="DP18" s="45">
        <v>0</v>
      </c>
      <c r="DQ18" s="43">
        <v>0</v>
      </c>
      <c r="DR18" s="43">
        <v>0</v>
      </c>
      <c r="DS18" s="43">
        <v>0</v>
      </c>
      <c r="DT18" s="43">
        <v>47</v>
      </c>
      <c r="DU18" s="43">
        <v>0</v>
      </c>
      <c r="DV18" s="43">
        <v>0</v>
      </c>
      <c r="DW18" s="43">
        <v>0</v>
      </c>
      <c r="DX18" s="43">
        <v>0</v>
      </c>
      <c r="DY18" s="43">
        <v>0</v>
      </c>
      <c r="DZ18" s="43">
        <v>0</v>
      </c>
      <c r="EA18" s="43">
        <v>0</v>
      </c>
      <c r="EB18" s="43">
        <v>0</v>
      </c>
      <c r="EC18" s="43">
        <v>0</v>
      </c>
      <c r="ED18" s="45">
        <v>47</v>
      </c>
      <c r="EE18" s="43">
        <v>7466</v>
      </c>
      <c r="EF18" s="85">
        <v>9280</v>
      </c>
      <c r="EG18" s="55">
        <v>45</v>
      </c>
      <c r="EH18" s="43">
        <v>8</v>
      </c>
      <c r="EI18" s="43">
        <v>16</v>
      </c>
      <c r="EJ18" s="45">
        <v>6.7</v>
      </c>
      <c r="EK18" s="43">
        <v>3</v>
      </c>
      <c r="EL18" s="43">
        <v>0</v>
      </c>
      <c r="EM18" s="43">
        <v>2</v>
      </c>
      <c r="EN18" s="43">
        <v>0</v>
      </c>
      <c r="EO18" s="43">
        <v>1</v>
      </c>
      <c r="EP18" s="43">
        <v>0</v>
      </c>
      <c r="EQ18" s="45">
        <v>0</v>
      </c>
    </row>
    <row r="19" spans="1:147" s="43" customFormat="1" ht="15.5" x14ac:dyDescent="0.35">
      <c r="A19" s="43" t="s">
        <v>114</v>
      </c>
      <c r="B19" s="43" t="s">
        <v>129</v>
      </c>
      <c r="C19" s="44">
        <v>27</v>
      </c>
      <c r="D19" s="43">
        <v>5</v>
      </c>
      <c r="E19" s="43">
        <v>25</v>
      </c>
      <c r="F19" s="43">
        <v>6</v>
      </c>
      <c r="G19" s="43">
        <v>1</v>
      </c>
      <c r="H19" s="43">
        <v>2</v>
      </c>
      <c r="I19" s="45">
        <v>4</v>
      </c>
      <c r="J19" s="44">
        <v>17</v>
      </c>
      <c r="K19" s="43">
        <v>2</v>
      </c>
      <c r="L19" s="43">
        <v>35</v>
      </c>
      <c r="M19" s="45">
        <v>5</v>
      </c>
      <c r="N19" s="43">
        <v>0</v>
      </c>
      <c r="P19" s="43">
        <v>-1</v>
      </c>
      <c r="Q19" s="43">
        <v>-1</v>
      </c>
      <c r="R19" s="43">
        <v>-1</v>
      </c>
      <c r="T19" s="43">
        <v>0</v>
      </c>
      <c r="U19" s="43">
        <v>0</v>
      </c>
      <c r="V19" s="43">
        <v>1</v>
      </c>
      <c r="W19" s="43">
        <v>0</v>
      </c>
      <c r="X19" s="43">
        <v>0</v>
      </c>
      <c r="Y19" s="43">
        <v>1</v>
      </c>
      <c r="AA19" s="43">
        <v>0</v>
      </c>
      <c r="AB19" s="43">
        <v>0</v>
      </c>
      <c r="AC19" s="44">
        <v>19</v>
      </c>
      <c r="AD19" s="43">
        <v>20</v>
      </c>
      <c r="AE19" s="125">
        <f t="shared" si="3"/>
        <v>95</v>
      </c>
      <c r="AF19" s="43">
        <v>7</v>
      </c>
      <c r="AG19" s="43">
        <v>9</v>
      </c>
      <c r="AH19" s="43">
        <v>1</v>
      </c>
      <c r="AI19" s="43">
        <v>2</v>
      </c>
      <c r="AJ19" s="43">
        <v>1</v>
      </c>
      <c r="AK19" s="45">
        <v>0</v>
      </c>
      <c r="AL19" s="44">
        <v>1</v>
      </c>
      <c r="AM19" s="43">
        <v>0</v>
      </c>
      <c r="AN19" s="43">
        <v>0</v>
      </c>
      <c r="AO19" s="43">
        <v>0</v>
      </c>
      <c r="AP19" s="43">
        <v>1</v>
      </c>
      <c r="AQ19" s="43">
        <v>0</v>
      </c>
      <c r="AR19" s="45">
        <v>0</v>
      </c>
      <c r="AS19" s="44">
        <v>36</v>
      </c>
      <c r="AT19" s="43">
        <v>31</v>
      </c>
      <c r="AU19" s="126">
        <f t="shared" si="1"/>
        <v>116.12903225806453</v>
      </c>
      <c r="AV19" s="43">
        <v>16</v>
      </c>
      <c r="AW19" s="43">
        <v>10</v>
      </c>
      <c r="AX19" s="43">
        <v>6</v>
      </c>
      <c r="AY19" s="43">
        <v>4</v>
      </c>
      <c r="AZ19" s="43">
        <v>4</v>
      </c>
      <c r="BA19" s="45">
        <v>6</v>
      </c>
      <c r="BB19" s="44">
        <v>20</v>
      </c>
      <c r="BC19" s="43">
        <v>17</v>
      </c>
      <c r="BD19" s="125">
        <f t="shared" si="2"/>
        <v>117.64705882352942</v>
      </c>
      <c r="BE19" s="43">
        <v>5</v>
      </c>
      <c r="BF19" s="43">
        <v>4</v>
      </c>
      <c r="BG19" s="43">
        <v>0</v>
      </c>
      <c r="BH19" s="43">
        <v>1</v>
      </c>
      <c r="BI19" s="43">
        <v>4</v>
      </c>
      <c r="BJ19" s="43">
        <v>6</v>
      </c>
      <c r="BK19" s="43">
        <v>0</v>
      </c>
      <c r="BL19" s="45">
        <v>0</v>
      </c>
      <c r="BM19" s="44">
        <v>1</v>
      </c>
      <c r="BN19" s="43">
        <v>1</v>
      </c>
      <c r="BO19" s="43">
        <v>0</v>
      </c>
      <c r="BP19" s="43">
        <v>0</v>
      </c>
      <c r="BQ19" s="45">
        <v>0</v>
      </c>
      <c r="BR19" s="44">
        <v>1</v>
      </c>
      <c r="BS19" s="43">
        <v>0</v>
      </c>
      <c r="BT19" s="43">
        <v>1</v>
      </c>
      <c r="BU19" s="43">
        <v>0</v>
      </c>
      <c r="BV19" s="45">
        <v>0</v>
      </c>
      <c r="BW19" s="44">
        <v>0</v>
      </c>
      <c r="BX19" s="43">
        <v>0</v>
      </c>
      <c r="BY19" s="43">
        <v>0</v>
      </c>
      <c r="BZ19" s="43">
        <v>0</v>
      </c>
      <c r="CA19" s="45">
        <v>0</v>
      </c>
      <c r="CB19" s="44">
        <v>0</v>
      </c>
      <c r="CC19" s="43">
        <v>0</v>
      </c>
      <c r="CD19" s="43">
        <v>0</v>
      </c>
      <c r="CE19" s="45">
        <v>0</v>
      </c>
      <c r="CF19" s="43">
        <v>0</v>
      </c>
      <c r="CG19" s="43">
        <v>5</v>
      </c>
      <c r="CH19" s="43">
        <v>11</v>
      </c>
      <c r="CI19" s="43">
        <v>0</v>
      </c>
      <c r="CJ19" s="43">
        <v>0</v>
      </c>
      <c r="CK19" s="43">
        <v>0</v>
      </c>
      <c r="CL19" s="43">
        <v>0</v>
      </c>
      <c r="CM19" s="43">
        <v>0</v>
      </c>
      <c r="CN19" s="43">
        <v>0</v>
      </c>
      <c r="CO19" s="43">
        <v>9</v>
      </c>
      <c r="CP19" s="43">
        <v>0</v>
      </c>
      <c r="CQ19" s="43">
        <v>1</v>
      </c>
      <c r="CR19" s="43">
        <v>0</v>
      </c>
      <c r="CS19" s="43">
        <v>0</v>
      </c>
      <c r="CT19" s="43">
        <v>0</v>
      </c>
      <c r="CU19" s="43">
        <v>0</v>
      </c>
      <c r="CV19" s="43">
        <v>0</v>
      </c>
      <c r="CW19" s="43">
        <v>0</v>
      </c>
      <c r="CX19" s="43">
        <v>0</v>
      </c>
      <c r="CY19" s="43">
        <v>0</v>
      </c>
      <c r="CZ19" s="43">
        <v>0</v>
      </c>
      <c r="DA19" s="43">
        <v>0</v>
      </c>
      <c r="DB19" s="43">
        <v>0</v>
      </c>
      <c r="DC19" s="43">
        <v>0</v>
      </c>
      <c r="DD19" s="43">
        <v>0</v>
      </c>
      <c r="DE19" s="43">
        <v>0</v>
      </c>
      <c r="DF19" s="43">
        <v>0</v>
      </c>
      <c r="DG19" s="43">
        <v>0</v>
      </c>
      <c r="DH19" s="43">
        <v>0</v>
      </c>
      <c r="DI19" s="43">
        <v>0</v>
      </c>
      <c r="DJ19" s="43">
        <v>0</v>
      </c>
      <c r="DK19" s="43">
        <v>0</v>
      </c>
      <c r="DL19" s="43">
        <v>0</v>
      </c>
      <c r="DM19" s="43">
        <v>0</v>
      </c>
      <c r="DN19" s="43">
        <v>0</v>
      </c>
      <c r="DO19" s="43">
        <v>0</v>
      </c>
      <c r="DP19" s="45">
        <v>0</v>
      </c>
      <c r="DQ19" s="43">
        <v>0</v>
      </c>
      <c r="DR19" s="43">
        <v>0</v>
      </c>
      <c r="DS19" s="43">
        <v>0</v>
      </c>
      <c r="DT19" s="43">
        <v>0</v>
      </c>
      <c r="DU19" s="43">
        <v>0</v>
      </c>
      <c r="DV19" s="43">
        <v>0</v>
      </c>
      <c r="DW19" s="43">
        <v>0</v>
      </c>
      <c r="DX19" s="43">
        <v>0</v>
      </c>
      <c r="DY19" s="43">
        <v>0</v>
      </c>
      <c r="DZ19" s="43">
        <v>0</v>
      </c>
      <c r="EA19" s="43">
        <v>0</v>
      </c>
      <c r="EB19" s="43">
        <v>0</v>
      </c>
      <c r="EC19" s="43">
        <v>0</v>
      </c>
      <c r="ED19" s="45">
        <v>0</v>
      </c>
      <c r="EE19" s="86">
        <v>8020</v>
      </c>
      <c r="EF19" s="85">
        <v>8010</v>
      </c>
      <c r="EG19" s="55">
        <v>33</v>
      </c>
      <c r="EH19" s="43">
        <v>4</v>
      </c>
      <c r="EI19" s="43">
        <v>22</v>
      </c>
      <c r="EJ19" s="45">
        <v>3</v>
      </c>
      <c r="EK19" s="43">
        <v>1</v>
      </c>
      <c r="EL19" s="43">
        <v>1</v>
      </c>
      <c r="EM19" s="43">
        <v>4</v>
      </c>
      <c r="EN19" s="43">
        <v>4</v>
      </c>
      <c r="EO19" s="43">
        <v>0</v>
      </c>
      <c r="EP19" s="43">
        <v>0</v>
      </c>
      <c r="EQ19" s="45">
        <v>0</v>
      </c>
    </row>
    <row r="20" spans="1:147" s="43" customFormat="1" ht="15.5" x14ac:dyDescent="0.35">
      <c r="A20" s="56" t="s">
        <v>114</v>
      </c>
      <c r="B20" s="56" t="s">
        <v>130</v>
      </c>
      <c r="C20" s="57">
        <v>24</v>
      </c>
      <c r="D20" s="56"/>
      <c r="E20" s="56">
        <v>100</v>
      </c>
      <c r="F20" s="56">
        <v>35</v>
      </c>
      <c r="G20" s="56"/>
      <c r="H20" s="119" t="s">
        <v>500</v>
      </c>
      <c r="I20" s="122" t="s">
        <v>499</v>
      </c>
      <c r="J20" s="57">
        <v>14</v>
      </c>
      <c r="K20" s="56"/>
      <c r="L20" s="56">
        <v>70</v>
      </c>
      <c r="M20" s="58">
        <v>25</v>
      </c>
      <c r="N20" s="56">
        <v>0</v>
      </c>
      <c r="O20" s="56">
        <v>1</v>
      </c>
      <c r="P20" s="56">
        <v>1</v>
      </c>
      <c r="Q20" s="56">
        <v>0</v>
      </c>
      <c r="R20" s="56">
        <v>0</v>
      </c>
      <c r="S20" s="56">
        <v>0</v>
      </c>
      <c r="T20" s="56">
        <v>0</v>
      </c>
      <c r="U20" s="56">
        <v>0</v>
      </c>
      <c r="V20" s="56">
        <v>1</v>
      </c>
      <c r="W20" s="56">
        <v>0</v>
      </c>
      <c r="X20" s="56">
        <v>1</v>
      </c>
      <c r="Y20" s="56">
        <v>0</v>
      </c>
      <c r="Z20" s="56">
        <v>0</v>
      </c>
      <c r="AA20" s="56">
        <v>0</v>
      </c>
      <c r="AB20" s="56">
        <v>0</v>
      </c>
      <c r="AC20" s="57">
        <v>17</v>
      </c>
      <c r="AD20" s="56">
        <v>20</v>
      </c>
      <c r="AE20" s="125">
        <f t="shared" si="3"/>
        <v>85</v>
      </c>
      <c r="AF20" s="56">
        <v>11</v>
      </c>
      <c r="AG20" s="56">
        <v>3</v>
      </c>
      <c r="AH20" s="56">
        <v>2</v>
      </c>
      <c r="AI20" s="56">
        <v>1</v>
      </c>
      <c r="AJ20" s="56">
        <v>2</v>
      </c>
      <c r="AK20" s="58">
        <v>1</v>
      </c>
      <c r="AL20" s="57">
        <v>0</v>
      </c>
      <c r="AM20" s="56"/>
      <c r="AN20" s="56"/>
      <c r="AO20" s="56"/>
      <c r="AP20" s="56"/>
      <c r="AQ20" s="56"/>
      <c r="AR20" s="58"/>
      <c r="AS20" s="57">
        <v>81</v>
      </c>
      <c r="AT20" s="56">
        <v>83</v>
      </c>
      <c r="AU20" s="126">
        <f t="shared" si="1"/>
        <v>97.590361445783131</v>
      </c>
      <c r="AV20" s="56">
        <v>22</v>
      </c>
      <c r="AW20" s="56">
        <v>37</v>
      </c>
      <c r="AX20" s="56">
        <v>10</v>
      </c>
      <c r="AY20" s="56">
        <v>12</v>
      </c>
      <c r="AZ20" s="56">
        <v>56</v>
      </c>
      <c r="BA20" s="58"/>
      <c r="BB20" s="57">
        <v>59</v>
      </c>
      <c r="BC20" s="56">
        <v>68</v>
      </c>
      <c r="BD20" s="125">
        <f t="shared" si="2"/>
        <v>86.764705882352942</v>
      </c>
      <c r="BE20" s="56">
        <v>5</v>
      </c>
      <c r="BF20" s="56">
        <v>8</v>
      </c>
      <c r="BG20" s="56">
        <v>5</v>
      </c>
      <c r="BH20" s="56">
        <v>11</v>
      </c>
      <c r="BI20" s="56">
        <v>15</v>
      </c>
      <c r="BJ20" s="56">
        <v>15</v>
      </c>
      <c r="BK20" s="56"/>
      <c r="BL20" s="58">
        <v>2</v>
      </c>
      <c r="BM20" s="57">
        <v>0</v>
      </c>
      <c r="BN20" s="56"/>
      <c r="BO20" s="56"/>
      <c r="BP20" s="56"/>
      <c r="BQ20" s="58"/>
      <c r="BR20" s="57">
        <v>2</v>
      </c>
      <c r="BS20" s="56">
        <v>2</v>
      </c>
      <c r="BT20" s="56"/>
      <c r="BU20" s="56"/>
      <c r="BV20" s="58"/>
      <c r="BW20" s="57">
        <v>0</v>
      </c>
      <c r="BX20" s="56"/>
      <c r="BY20" s="56"/>
      <c r="BZ20" s="56">
        <v>1</v>
      </c>
      <c r="CA20" s="58"/>
      <c r="CB20" s="57">
        <v>0</v>
      </c>
      <c r="CC20" s="56"/>
      <c r="CD20" s="56"/>
      <c r="CE20" s="58"/>
      <c r="CF20" s="56"/>
      <c r="CG20" s="56">
        <v>8</v>
      </c>
      <c r="CH20" s="56">
        <v>3</v>
      </c>
      <c r="CI20" s="56"/>
      <c r="CJ20" s="56"/>
      <c r="CK20" s="56"/>
      <c r="CL20" s="56"/>
      <c r="CM20" s="56"/>
      <c r="CN20" s="56"/>
      <c r="CO20" s="56">
        <v>7</v>
      </c>
      <c r="CP20" s="56"/>
      <c r="CQ20" s="56">
        <v>21</v>
      </c>
      <c r="CR20" s="56"/>
      <c r="CS20" s="56"/>
      <c r="CT20" s="56"/>
      <c r="CU20" s="56"/>
      <c r="CV20" s="56"/>
      <c r="CW20" s="56"/>
      <c r="CX20" s="56">
        <v>6</v>
      </c>
      <c r="CY20" s="56"/>
      <c r="CZ20" s="56"/>
      <c r="DA20" s="56"/>
      <c r="DB20" s="56"/>
      <c r="DC20" s="56"/>
      <c r="DD20" s="56"/>
      <c r="DE20" s="56"/>
      <c r="DF20" s="56"/>
      <c r="DG20" s="56"/>
      <c r="DH20" s="56"/>
      <c r="DI20" s="56">
        <v>3</v>
      </c>
      <c r="DJ20" s="56"/>
      <c r="DK20" s="56"/>
      <c r="DL20" s="56"/>
      <c r="DM20" s="56"/>
      <c r="DN20" s="56">
        <v>1</v>
      </c>
      <c r="DO20" s="56"/>
      <c r="DP20" s="58">
        <v>1</v>
      </c>
      <c r="DQ20" s="56"/>
      <c r="DR20" s="56"/>
      <c r="DS20" s="56">
        <v>7</v>
      </c>
      <c r="DT20" s="56">
        <v>40</v>
      </c>
      <c r="DU20" s="56"/>
      <c r="DV20" s="56"/>
      <c r="DW20" s="56"/>
      <c r="DX20" s="56"/>
      <c r="DY20" s="56"/>
      <c r="DZ20" s="56"/>
      <c r="EA20" s="56"/>
      <c r="EB20" s="56"/>
      <c r="EC20" s="56"/>
      <c r="ED20" s="58">
        <v>47</v>
      </c>
      <c r="EE20" s="56">
        <v>16420</v>
      </c>
      <c r="EF20" s="88">
        <v>16920</v>
      </c>
      <c r="EG20" s="59">
        <v>50</v>
      </c>
      <c r="EH20" s="56">
        <v>10</v>
      </c>
      <c r="EI20" s="56">
        <v>28</v>
      </c>
      <c r="EJ20" s="58">
        <v>3</v>
      </c>
      <c r="EK20" s="56"/>
      <c r="EL20" s="56"/>
      <c r="EM20" s="56">
        <v>3</v>
      </c>
      <c r="EN20" s="56">
        <v>3</v>
      </c>
      <c r="EO20" s="56"/>
      <c r="EP20" s="56"/>
      <c r="EQ20" s="58"/>
    </row>
    <row r="21" spans="1:147" s="43" customFormat="1" ht="15.5" x14ac:dyDescent="0.35">
      <c r="C21" s="44">
        <f>SUM(C5:C20)</f>
        <v>670</v>
      </c>
      <c r="D21" s="44">
        <f t="shared" ref="D21:M21" si="4">SUM(D5:D20)</f>
        <v>9</v>
      </c>
      <c r="E21" s="44">
        <f t="shared" si="4"/>
        <v>2484</v>
      </c>
      <c r="F21" s="44">
        <f t="shared" si="4"/>
        <v>383</v>
      </c>
      <c r="G21" s="44">
        <f t="shared" si="4"/>
        <v>104</v>
      </c>
      <c r="H21" s="44">
        <f t="shared" si="4"/>
        <v>89</v>
      </c>
      <c r="I21" s="44">
        <f t="shared" si="4"/>
        <v>183</v>
      </c>
      <c r="J21" s="44">
        <f t="shared" si="4"/>
        <v>407</v>
      </c>
      <c r="K21" s="44">
        <f t="shared" si="4"/>
        <v>42</v>
      </c>
      <c r="L21" s="44">
        <f t="shared" si="4"/>
        <v>1384</v>
      </c>
      <c r="M21" s="44">
        <f t="shared" si="4"/>
        <v>341</v>
      </c>
      <c r="AC21" s="44">
        <f>SUM(AC5:AC20)</f>
        <v>441</v>
      </c>
      <c r="AD21" s="44">
        <f t="shared" ref="AD21:AK21" si="5">SUM(AD5:AD20)</f>
        <v>460</v>
      </c>
      <c r="AE21" s="125">
        <f t="shared" si="3"/>
        <v>95.869565217391312</v>
      </c>
      <c r="AF21" s="44">
        <f t="shared" si="5"/>
        <v>180</v>
      </c>
      <c r="AG21" s="44">
        <f t="shared" si="5"/>
        <v>148</v>
      </c>
      <c r="AH21" s="44">
        <f t="shared" si="5"/>
        <v>63</v>
      </c>
      <c r="AI21" s="44">
        <f t="shared" si="5"/>
        <v>50</v>
      </c>
      <c r="AJ21" s="44">
        <f t="shared" si="5"/>
        <v>39</v>
      </c>
      <c r="AK21" s="44">
        <f t="shared" si="5"/>
        <v>14</v>
      </c>
      <c r="AL21" s="44">
        <f t="shared" ref="AL21" si="6">SUM(AL5:AL20)</f>
        <v>4</v>
      </c>
      <c r="AM21" s="44">
        <f t="shared" ref="AM21" si="7">SUM(AM5:AM20)</f>
        <v>3</v>
      </c>
      <c r="AN21" s="44">
        <f t="shared" ref="AN21" si="8">SUM(AN5:AN20)</f>
        <v>0</v>
      </c>
      <c r="AO21" s="44">
        <f t="shared" ref="AO21" si="9">SUM(AO5:AO20)</f>
        <v>0</v>
      </c>
      <c r="AP21" s="44">
        <f t="shared" ref="AP21" si="10">SUM(AP5:AP20)</f>
        <v>1</v>
      </c>
      <c r="AQ21" s="44">
        <f t="shared" ref="AQ21" si="11">SUM(AQ5:AQ20)</f>
        <v>0</v>
      </c>
      <c r="AR21" s="44">
        <f t="shared" ref="AR21" si="12">SUM(AR5:AR20)</f>
        <v>0</v>
      </c>
      <c r="AS21" s="44">
        <f t="shared" ref="AS21" si="13">SUM(AS5:AS20)</f>
        <v>1694</v>
      </c>
      <c r="AT21" s="44">
        <f t="shared" ref="AT21" si="14">SUM(AT5:AT20)</f>
        <v>1800</v>
      </c>
      <c r="AU21" s="126">
        <f t="shared" si="1"/>
        <v>94.111111111111114</v>
      </c>
      <c r="AV21" s="44">
        <f t="shared" ref="AV21" si="15">SUM(AV5:AV20)</f>
        <v>557</v>
      </c>
      <c r="AW21" s="44">
        <f t="shared" ref="AW21" si="16">SUM(AW5:AW20)</f>
        <v>593</v>
      </c>
      <c r="AX21" s="44">
        <f t="shared" ref="AX21" si="17">SUM(AX5:AX20)</f>
        <v>258</v>
      </c>
      <c r="AY21" s="44">
        <f t="shared" ref="AY21" si="18">SUM(AY5:AY20)</f>
        <v>286</v>
      </c>
      <c r="AZ21" s="44">
        <f t="shared" ref="AZ21" si="19">SUM(AZ5:AZ20)</f>
        <v>512</v>
      </c>
      <c r="BA21" s="44">
        <f t="shared" ref="BA21" si="20">SUM(BA5:BA20)</f>
        <v>51</v>
      </c>
      <c r="BB21" s="44">
        <f t="shared" ref="BB21" si="21">SUM(BB5:BB20)</f>
        <v>595</v>
      </c>
      <c r="BC21" s="44">
        <f t="shared" ref="BC21" si="22">SUM(BC5:BC20)</f>
        <v>599</v>
      </c>
      <c r="BD21" s="125">
        <f t="shared" si="2"/>
        <v>99.332220367278808</v>
      </c>
      <c r="BE21" s="44">
        <f t="shared" ref="BE21" si="23">SUM(BE5:BE20)</f>
        <v>142</v>
      </c>
      <c r="BF21" s="44">
        <f t="shared" ref="BF21" si="24">SUM(BF5:BF20)</f>
        <v>63</v>
      </c>
      <c r="BG21" s="44">
        <f t="shared" ref="BG21" si="25">SUM(BG5:BG20)</f>
        <v>90</v>
      </c>
      <c r="BH21" s="44">
        <f t="shared" ref="BH21" si="26">SUM(BH5:BH20)</f>
        <v>114</v>
      </c>
      <c r="BI21" s="44">
        <f t="shared" ref="BI21" si="27">SUM(BI5:BI20)</f>
        <v>115</v>
      </c>
      <c r="BJ21" s="44">
        <f t="shared" ref="BJ21" si="28">SUM(BJ5:BJ20)</f>
        <v>71</v>
      </c>
      <c r="BK21" s="44">
        <f t="shared" ref="BK21" si="29">SUM(BK5:BK20)</f>
        <v>22</v>
      </c>
      <c r="BL21" s="44">
        <f t="shared" ref="BL21" si="30">SUM(BL5:BL20)</f>
        <v>6</v>
      </c>
      <c r="BM21" s="44">
        <f t="shared" ref="BM21" si="31">SUM(BM5:BM20)</f>
        <v>12</v>
      </c>
      <c r="BN21" s="44">
        <f t="shared" ref="BN21" si="32">SUM(BN5:BN20)</f>
        <v>10</v>
      </c>
      <c r="BO21" s="44">
        <f t="shared" ref="BO21" si="33">SUM(BO5:BO20)</f>
        <v>2</v>
      </c>
      <c r="BP21" s="44">
        <f t="shared" ref="BP21" si="34">SUM(BP5:BP20)</f>
        <v>2</v>
      </c>
      <c r="BQ21" s="44">
        <f t="shared" ref="BQ21" si="35">SUM(BQ5:BQ20)</f>
        <v>0</v>
      </c>
      <c r="BR21" s="44">
        <f t="shared" ref="BR21" si="36">SUM(BR5:BR20)</f>
        <v>16</v>
      </c>
      <c r="BS21" s="44">
        <f t="shared" ref="BS21" si="37">SUM(BS5:BS20)</f>
        <v>12</v>
      </c>
      <c r="BT21" s="44">
        <f t="shared" ref="BT21" si="38">SUM(BT5:BT20)</f>
        <v>4</v>
      </c>
      <c r="BU21" s="44">
        <f t="shared" ref="BU21" si="39">SUM(BU5:BU20)</f>
        <v>0</v>
      </c>
      <c r="BV21" s="44">
        <f t="shared" ref="BV21" si="40">SUM(BV5:BV20)</f>
        <v>1</v>
      </c>
      <c r="BW21" s="44">
        <f t="shared" ref="BW21" si="41">SUM(BW5:BW20)</f>
        <v>0</v>
      </c>
      <c r="BX21" s="44">
        <f t="shared" ref="BX21" si="42">SUM(BX5:BX20)</f>
        <v>0</v>
      </c>
      <c r="BY21" s="44">
        <f t="shared" ref="BY21" si="43">SUM(BY5:BY20)</f>
        <v>0</v>
      </c>
      <c r="BZ21" s="44">
        <f t="shared" ref="BZ21" si="44">SUM(BZ5:BZ20)</f>
        <v>4</v>
      </c>
      <c r="CA21" s="44">
        <f t="shared" ref="CA21" si="45">SUM(CA5:CA20)</f>
        <v>0</v>
      </c>
      <c r="CB21" s="44"/>
      <c r="CE21" s="45"/>
      <c r="DP21" s="45"/>
      <c r="ED21" s="45"/>
      <c r="EF21" s="85"/>
      <c r="EG21" s="55"/>
      <c r="EJ21" s="45"/>
      <c r="EQ21" s="45"/>
    </row>
    <row r="22" spans="1:147" s="43" customFormat="1" ht="15.5" x14ac:dyDescent="0.35">
      <c r="C22" s="44"/>
      <c r="H22" s="117"/>
      <c r="I22" s="124"/>
      <c r="J22" s="44"/>
      <c r="M22" s="45"/>
      <c r="AC22" s="44"/>
      <c r="AK22" s="45"/>
      <c r="AL22" s="44"/>
      <c r="AR22" s="45"/>
      <c r="AS22" s="44"/>
      <c r="BA22" s="45"/>
      <c r="BB22" s="44"/>
      <c r="BL22" s="45"/>
      <c r="BM22" s="44"/>
      <c r="BQ22" s="45"/>
      <c r="BR22" s="44"/>
      <c r="BV22" s="45"/>
      <c r="BW22" s="44"/>
      <c r="CA22" s="45"/>
      <c r="CB22" s="44"/>
      <c r="CE22" s="45"/>
      <c r="DP22" s="45"/>
      <c r="ED22" s="45"/>
      <c r="EF22" s="85"/>
      <c r="EG22" s="55"/>
      <c r="EJ22" s="45"/>
      <c r="EQ22" s="45"/>
    </row>
    <row r="23" spans="1:147" s="43" customFormat="1" ht="15.5" x14ac:dyDescent="0.35">
      <c r="C23" s="44"/>
      <c r="H23" s="117"/>
      <c r="I23" s="124"/>
      <c r="J23" s="44"/>
      <c r="M23" s="45"/>
      <c r="AC23" s="44"/>
      <c r="AK23" s="45"/>
      <c r="AL23" s="44"/>
      <c r="AR23" s="45"/>
      <c r="AS23" s="44"/>
      <c r="BA23" s="45"/>
      <c r="BB23" s="44"/>
      <c r="BL23" s="45"/>
      <c r="BM23" s="44"/>
      <c r="BQ23" s="45"/>
      <c r="BR23" s="44"/>
      <c r="BV23" s="45"/>
      <c r="BW23" s="44"/>
      <c r="CA23" s="45"/>
      <c r="CB23" s="44"/>
      <c r="CE23" s="45"/>
      <c r="DP23" s="45"/>
      <c r="ED23" s="45"/>
      <c r="EF23" s="85"/>
      <c r="EG23" s="55"/>
      <c r="EJ23" s="45"/>
      <c r="EQ23" s="45"/>
    </row>
    <row r="24" spans="1:147" s="43" customFormat="1" ht="15.5" x14ac:dyDescent="0.35">
      <c r="A24" s="43" t="s">
        <v>131</v>
      </c>
      <c r="B24" s="43" t="s">
        <v>132</v>
      </c>
      <c r="C24" s="44">
        <v>35</v>
      </c>
      <c r="D24" s="43">
        <v>50</v>
      </c>
      <c r="E24" s="43">
        <v>70</v>
      </c>
      <c r="F24" s="43">
        <v>85</v>
      </c>
      <c r="G24" s="43">
        <v>1</v>
      </c>
      <c r="H24" s="43">
        <v>1</v>
      </c>
      <c r="I24" s="45">
        <v>4</v>
      </c>
      <c r="J24" s="44">
        <v>15</v>
      </c>
      <c r="K24" s="43">
        <v>40</v>
      </c>
      <c r="L24" s="43">
        <v>70</v>
      </c>
      <c r="M24" s="45">
        <v>250</v>
      </c>
      <c r="N24" s="43">
        <v>0</v>
      </c>
      <c r="O24" s="43">
        <v>0</v>
      </c>
      <c r="P24" s="43">
        <v>0</v>
      </c>
      <c r="Q24" s="43">
        <v>1</v>
      </c>
      <c r="R24" s="43">
        <v>1</v>
      </c>
      <c r="S24" s="43">
        <v>0</v>
      </c>
      <c r="T24" s="43">
        <v>0</v>
      </c>
      <c r="U24" s="43">
        <v>0</v>
      </c>
      <c r="V24" s="43">
        <v>0</v>
      </c>
      <c r="W24" s="43">
        <v>0</v>
      </c>
      <c r="X24" s="43">
        <v>1</v>
      </c>
      <c r="Y24" s="43">
        <v>0</v>
      </c>
      <c r="Z24" s="43">
        <v>0</v>
      </c>
      <c r="AA24" s="43">
        <v>0</v>
      </c>
      <c r="AB24" s="43">
        <v>0</v>
      </c>
      <c r="AC24" s="44">
        <v>15</v>
      </c>
      <c r="AF24" s="43">
        <v>7</v>
      </c>
      <c r="AG24" s="43">
        <v>4</v>
      </c>
      <c r="AH24" s="43">
        <v>1</v>
      </c>
      <c r="AI24" s="43">
        <v>3</v>
      </c>
      <c r="AK24" s="45"/>
      <c r="AL24" s="44">
        <v>34</v>
      </c>
      <c r="AM24" s="43">
        <v>21</v>
      </c>
      <c r="AN24" s="43">
        <v>9</v>
      </c>
      <c r="AO24" s="43">
        <v>1</v>
      </c>
      <c r="AP24" s="43">
        <v>3</v>
      </c>
      <c r="AR24" s="45"/>
      <c r="AS24" s="44">
        <v>78</v>
      </c>
      <c r="AV24" s="43">
        <v>37</v>
      </c>
      <c r="AW24" s="43">
        <v>24</v>
      </c>
      <c r="AX24" s="43">
        <v>8</v>
      </c>
      <c r="AY24" s="43">
        <v>9</v>
      </c>
      <c r="AZ24" s="43">
        <v>3</v>
      </c>
      <c r="BA24" s="45"/>
      <c r="BB24" s="44">
        <v>369</v>
      </c>
      <c r="BE24" s="43">
        <v>66</v>
      </c>
      <c r="BF24" s="43">
        <v>58</v>
      </c>
      <c r="BG24" s="43">
        <v>57</v>
      </c>
      <c r="BH24" s="43">
        <v>48</v>
      </c>
      <c r="BI24" s="43">
        <v>80</v>
      </c>
      <c r="BJ24" s="43">
        <v>60</v>
      </c>
      <c r="BL24" s="45"/>
      <c r="BM24" s="44"/>
      <c r="BQ24" s="45"/>
      <c r="BR24" s="44"/>
      <c r="BV24" s="45"/>
      <c r="BW24" s="44"/>
      <c r="CA24" s="45"/>
      <c r="CB24" s="44"/>
      <c r="CE24" s="45"/>
      <c r="CG24" s="43">
        <v>47</v>
      </c>
      <c r="CH24" s="43">
        <v>30</v>
      </c>
      <c r="CI24" s="43">
        <v>12</v>
      </c>
      <c r="CL24" s="43">
        <v>1</v>
      </c>
      <c r="CV24" s="43">
        <v>198</v>
      </c>
      <c r="DF24" s="43">
        <v>3</v>
      </c>
      <c r="DI24" s="43">
        <v>4</v>
      </c>
      <c r="DP24" s="45">
        <v>0</v>
      </c>
      <c r="DT24" s="43">
        <v>1</v>
      </c>
      <c r="DV24" s="43">
        <v>1</v>
      </c>
      <c r="ED24" s="45">
        <v>2</v>
      </c>
      <c r="EE24" s="43">
        <v>11787</v>
      </c>
      <c r="EF24" s="85">
        <v>12220</v>
      </c>
      <c r="EG24" s="55">
        <v>58</v>
      </c>
      <c r="EJ24" s="45"/>
      <c r="EK24" s="43">
        <v>2</v>
      </c>
      <c r="EL24" s="43">
        <v>1</v>
      </c>
      <c r="EM24" s="43">
        <v>4</v>
      </c>
      <c r="EQ24" s="45"/>
    </row>
    <row r="25" spans="1:147" s="43" customFormat="1" ht="15.5" x14ac:dyDescent="0.35">
      <c r="A25" s="43" t="s">
        <v>131</v>
      </c>
      <c r="B25" s="43" t="s">
        <v>133</v>
      </c>
      <c r="C25" s="44">
        <v>12</v>
      </c>
      <c r="D25" s="43">
        <v>300</v>
      </c>
      <c r="E25" s="43">
        <v>100</v>
      </c>
      <c r="F25" s="43">
        <v>70</v>
      </c>
      <c r="G25" s="43">
        <v>0</v>
      </c>
      <c r="H25" s="43">
        <v>1</v>
      </c>
      <c r="I25" s="45">
        <v>5</v>
      </c>
      <c r="J25" s="44">
        <v>1</v>
      </c>
      <c r="K25" s="43">
        <v>180</v>
      </c>
      <c r="L25" s="43">
        <v>50</v>
      </c>
      <c r="M25" s="45">
        <v>170</v>
      </c>
      <c r="N25" s="43">
        <v>1</v>
      </c>
      <c r="O25" s="43">
        <v>0</v>
      </c>
      <c r="P25" s="43">
        <v>1</v>
      </c>
      <c r="Q25" s="43">
        <v>1</v>
      </c>
      <c r="R25" s="43">
        <v>1</v>
      </c>
      <c r="S25" s="43">
        <v>0</v>
      </c>
      <c r="T25" s="43">
        <v>0</v>
      </c>
      <c r="U25" s="43">
        <v>0</v>
      </c>
      <c r="V25" s="43">
        <v>1</v>
      </c>
      <c r="W25" s="43">
        <v>0</v>
      </c>
      <c r="X25" s="43">
        <v>0</v>
      </c>
      <c r="Y25" s="43">
        <v>0</v>
      </c>
      <c r="Z25" s="43">
        <v>0</v>
      </c>
      <c r="AA25" s="43">
        <v>0</v>
      </c>
      <c r="AB25" s="43">
        <v>0</v>
      </c>
      <c r="AC25" s="44">
        <v>7</v>
      </c>
      <c r="AF25" s="43">
        <v>2</v>
      </c>
      <c r="AG25" s="43">
        <v>2</v>
      </c>
      <c r="AH25" s="43">
        <v>1</v>
      </c>
      <c r="AI25" s="43">
        <v>2</v>
      </c>
      <c r="AK25" s="45"/>
      <c r="AL25" s="44">
        <v>193</v>
      </c>
      <c r="AM25" s="43">
        <v>65</v>
      </c>
      <c r="AN25" s="43">
        <v>68</v>
      </c>
      <c r="AO25" s="43">
        <v>29</v>
      </c>
      <c r="AP25" s="43">
        <v>31</v>
      </c>
      <c r="AQ25" s="43">
        <v>1</v>
      </c>
      <c r="AR25" s="45"/>
      <c r="AS25" s="44">
        <v>30</v>
      </c>
      <c r="AV25" s="43">
        <v>12</v>
      </c>
      <c r="AW25" s="43">
        <v>9</v>
      </c>
      <c r="AX25" s="43">
        <v>5</v>
      </c>
      <c r="AY25" s="43">
        <v>4</v>
      </c>
      <c r="AZ25" s="43">
        <v>2</v>
      </c>
      <c r="BA25" s="45"/>
      <c r="BB25" s="44">
        <v>191</v>
      </c>
      <c r="BE25" s="43">
        <v>26</v>
      </c>
      <c r="BF25" s="43">
        <v>23</v>
      </c>
      <c r="BG25" s="43">
        <v>24</v>
      </c>
      <c r="BH25" s="43">
        <v>18</v>
      </c>
      <c r="BI25" s="43">
        <v>56</v>
      </c>
      <c r="BJ25" s="43">
        <v>44</v>
      </c>
      <c r="BL25" s="45"/>
      <c r="BM25" s="44"/>
      <c r="BQ25" s="45"/>
      <c r="BR25" s="44"/>
      <c r="BV25" s="45"/>
      <c r="BW25" s="44"/>
      <c r="CA25" s="45"/>
      <c r="CB25" s="44"/>
      <c r="CE25" s="45"/>
      <c r="CG25" s="43">
        <v>8</v>
      </c>
      <c r="CH25" s="43">
        <v>21</v>
      </c>
      <c r="DD25" s="43">
        <v>2</v>
      </c>
      <c r="DG25" s="43">
        <v>1</v>
      </c>
      <c r="DI25" s="43">
        <v>8</v>
      </c>
      <c r="DK25" s="43">
        <v>3</v>
      </c>
      <c r="DM25" s="43">
        <v>1</v>
      </c>
      <c r="DN25" s="43">
        <v>2</v>
      </c>
      <c r="DP25" s="45">
        <v>6</v>
      </c>
      <c r="DQ25" s="43">
        <v>5</v>
      </c>
      <c r="DR25" s="43">
        <v>7</v>
      </c>
      <c r="DS25" s="43">
        <v>16</v>
      </c>
      <c r="DT25" s="43">
        <v>36</v>
      </c>
      <c r="DU25" s="43">
        <v>9</v>
      </c>
      <c r="DV25" s="43">
        <v>6</v>
      </c>
      <c r="DW25" s="43">
        <v>6</v>
      </c>
      <c r="EC25" s="43">
        <v>6</v>
      </c>
      <c r="ED25" s="45">
        <v>91</v>
      </c>
      <c r="EE25" s="43">
        <v>15026</v>
      </c>
      <c r="EF25" s="85">
        <v>15790</v>
      </c>
      <c r="EG25" s="55">
        <v>48</v>
      </c>
      <c r="EH25" s="43">
        <v>15</v>
      </c>
      <c r="EI25" s="43">
        <v>15</v>
      </c>
      <c r="EJ25" s="45">
        <v>0</v>
      </c>
      <c r="EK25" s="43">
        <v>0</v>
      </c>
      <c r="EL25" s="43">
        <v>3</v>
      </c>
      <c r="EM25" s="43">
        <v>9</v>
      </c>
      <c r="EN25" s="43">
        <v>1</v>
      </c>
      <c r="EO25" s="43">
        <v>0</v>
      </c>
      <c r="EP25" s="43">
        <v>0</v>
      </c>
      <c r="EQ25" s="45">
        <v>0</v>
      </c>
    </row>
    <row r="26" spans="1:147" s="43" customFormat="1" ht="15.5" x14ac:dyDescent="0.35">
      <c r="A26" s="43" t="s">
        <v>131</v>
      </c>
      <c r="B26" s="43" t="s">
        <v>134</v>
      </c>
      <c r="C26" s="44">
        <v>18</v>
      </c>
      <c r="D26" s="43">
        <v>40</v>
      </c>
      <c r="E26" s="43">
        <v>80</v>
      </c>
      <c r="F26" s="43">
        <v>60</v>
      </c>
      <c r="G26" s="43">
        <v>0</v>
      </c>
      <c r="H26" s="43">
        <v>0</v>
      </c>
      <c r="I26" s="45">
        <v>6</v>
      </c>
      <c r="J26" s="44">
        <v>7</v>
      </c>
      <c r="K26" s="43">
        <v>22</v>
      </c>
      <c r="L26" s="43">
        <v>50</v>
      </c>
      <c r="M26" s="45">
        <v>180</v>
      </c>
      <c r="N26" s="43">
        <v>1</v>
      </c>
      <c r="O26" s="43">
        <v>0</v>
      </c>
      <c r="P26" s="43">
        <v>1</v>
      </c>
      <c r="Q26" s="43">
        <v>1</v>
      </c>
      <c r="R26" s="43">
        <v>1</v>
      </c>
      <c r="S26" s="43">
        <v>0</v>
      </c>
      <c r="T26" s="43">
        <v>0</v>
      </c>
      <c r="U26" s="43">
        <v>0</v>
      </c>
      <c r="V26" s="43">
        <v>0</v>
      </c>
      <c r="W26" s="43">
        <v>0</v>
      </c>
      <c r="X26" s="43">
        <v>-1</v>
      </c>
      <c r="Y26" s="43">
        <v>0</v>
      </c>
      <c r="Z26" s="43">
        <v>0</v>
      </c>
      <c r="AA26" s="43">
        <v>0</v>
      </c>
      <c r="AB26" s="43">
        <v>0</v>
      </c>
      <c r="AC26" s="44">
        <v>9</v>
      </c>
      <c r="AF26" s="43">
        <v>4</v>
      </c>
      <c r="AG26" s="43">
        <v>3</v>
      </c>
      <c r="AH26" s="43">
        <v>1</v>
      </c>
      <c r="AI26" s="43">
        <v>1</v>
      </c>
      <c r="AJ26" s="43">
        <v>1</v>
      </c>
      <c r="AK26" s="45"/>
      <c r="AL26" s="44">
        <v>34</v>
      </c>
      <c r="AM26" s="43">
        <v>24</v>
      </c>
      <c r="AN26" s="43">
        <v>8</v>
      </c>
      <c r="AO26" s="43">
        <v>2</v>
      </c>
      <c r="AR26" s="45"/>
      <c r="AS26" s="44">
        <v>97</v>
      </c>
      <c r="AV26" s="43">
        <v>35</v>
      </c>
      <c r="AW26" s="43">
        <v>30</v>
      </c>
      <c r="AX26" s="43">
        <v>16</v>
      </c>
      <c r="AY26" s="43">
        <v>16</v>
      </c>
      <c r="AZ26" s="43">
        <v>19</v>
      </c>
      <c r="BA26" s="45"/>
      <c r="BB26" s="44">
        <v>243</v>
      </c>
      <c r="BE26" s="43">
        <v>38</v>
      </c>
      <c r="BF26" s="43">
        <v>19</v>
      </c>
      <c r="BG26" s="43">
        <v>42</v>
      </c>
      <c r="BH26" s="43">
        <v>56</v>
      </c>
      <c r="BI26" s="43">
        <v>52</v>
      </c>
      <c r="BJ26" s="43">
        <v>36</v>
      </c>
      <c r="BL26" s="45"/>
      <c r="BM26" s="44"/>
      <c r="BQ26" s="45"/>
      <c r="BR26" s="44"/>
      <c r="BV26" s="45"/>
      <c r="BW26" s="44"/>
      <c r="CA26" s="45"/>
      <c r="CB26" s="44"/>
      <c r="CE26" s="45"/>
      <c r="CG26" s="43">
        <v>20</v>
      </c>
      <c r="CH26" s="43">
        <v>22</v>
      </c>
      <c r="CI26" s="43">
        <v>3</v>
      </c>
      <c r="CV26" s="43">
        <v>190</v>
      </c>
      <c r="CZ26" s="43">
        <v>2</v>
      </c>
      <c r="DI26" s="43">
        <v>4</v>
      </c>
      <c r="DL26" s="43">
        <v>1</v>
      </c>
      <c r="DM26" s="43">
        <v>1</v>
      </c>
      <c r="DN26" s="43">
        <v>166</v>
      </c>
      <c r="DO26" s="43">
        <v>3</v>
      </c>
      <c r="DP26" s="45">
        <v>171</v>
      </c>
      <c r="DQ26" s="43">
        <v>20</v>
      </c>
      <c r="DS26" s="43">
        <v>89</v>
      </c>
      <c r="DT26" s="43">
        <v>75</v>
      </c>
      <c r="DU26" s="43">
        <v>6</v>
      </c>
      <c r="DV26" s="43">
        <v>3</v>
      </c>
      <c r="DW26" s="43">
        <v>8</v>
      </c>
      <c r="EC26" s="43">
        <v>1</v>
      </c>
      <c r="ED26" s="45">
        <v>202</v>
      </c>
      <c r="EE26" s="43">
        <v>15522</v>
      </c>
      <c r="EF26" s="85">
        <v>18280</v>
      </c>
      <c r="EG26" s="55">
        <v>53</v>
      </c>
      <c r="EJ26" s="45"/>
      <c r="EK26" s="43">
        <v>1</v>
      </c>
      <c r="EL26" s="43">
        <v>0</v>
      </c>
      <c r="EM26" s="43">
        <v>11</v>
      </c>
      <c r="EN26" s="43">
        <v>2</v>
      </c>
      <c r="EO26" s="43">
        <v>1</v>
      </c>
      <c r="EP26" s="43">
        <v>0</v>
      </c>
      <c r="EQ26" s="45">
        <v>0</v>
      </c>
    </row>
    <row r="27" spans="1:147" s="43" customFormat="1" ht="15.5" x14ac:dyDescent="0.35">
      <c r="A27" s="43" t="s">
        <v>131</v>
      </c>
      <c r="B27" s="43" t="s">
        <v>135</v>
      </c>
      <c r="C27" s="44">
        <v>25</v>
      </c>
      <c r="D27" s="43">
        <v>85</v>
      </c>
      <c r="E27" s="43">
        <v>75</v>
      </c>
      <c r="F27" s="43">
        <v>35</v>
      </c>
      <c r="G27" s="43">
        <v>0</v>
      </c>
      <c r="H27" s="43">
        <v>1</v>
      </c>
      <c r="I27" s="45">
        <v>3</v>
      </c>
      <c r="J27" s="44">
        <v>10</v>
      </c>
      <c r="K27" s="43">
        <v>66</v>
      </c>
      <c r="L27" s="43">
        <v>35</v>
      </c>
      <c r="M27" s="45">
        <v>100</v>
      </c>
      <c r="N27" s="43">
        <v>1</v>
      </c>
      <c r="O27" s="43">
        <v>0</v>
      </c>
      <c r="P27" s="43">
        <v>1</v>
      </c>
      <c r="Q27" s="43">
        <v>1</v>
      </c>
      <c r="R27" s="43">
        <v>0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43">
        <v>0</v>
      </c>
      <c r="Y27" s="43">
        <v>0</v>
      </c>
      <c r="Z27" s="43">
        <v>0</v>
      </c>
      <c r="AA27" s="43">
        <v>0</v>
      </c>
      <c r="AB27" s="43">
        <v>0</v>
      </c>
      <c r="AC27" s="44">
        <v>9</v>
      </c>
      <c r="AF27" s="43">
        <v>4</v>
      </c>
      <c r="AG27" s="43">
        <v>3</v>
      </c>
      <c r="AH27" s="43">
        <v>1</v>
      </c>
      <c r="AI27" s="43">
        <v>1</v>
      </c>
      <c r="AK27" s="45"/>
      <c r="AL27" s="44">
        <v>66</v>
      </c>
      <c r="AM27" s="43">
        <v>21</v>
      </c>
      <c r="AN27" s="43">
        <v>21</v>
      </c>
      <c r="AO27" s="43">
        <v>11</v>
      </c>
      <c r="AP27" s="43">
        <v>13</v>
      </c>
      <c r="AR27" s="45"/>
      <c r="AS27" s="44">
        <v>36</v>
      </c>
      <c r="AV27" s="43">
        <v>13</v>
      </c>
      <c r="AW27" s="43">
        <v>12</v>
      </c>
      <c r="AX27" s="43">
        <v>8</v>
      </c>
      <c r="AY27" s="43">
        <v>3</v>
      </c>
      <c r="BA27" s="45"/>
      <c r="BB27" s="44">
        <v>96</v>
      </c>
      <c r="BE27" s="43">
        <v>7</v>
      </c>
      <c r="BF27" s="43">
        <v>5</v>
      </c>
      <c r="BG27" s="43">
        <v>14</v>
      </c>
      <c r="BH27" s="43">
        <v>18</v>
      </c>
      <c r="BI27" s="43">
        <v>27</v>
      </c>
      <c r="BJ27" s="43">
        <v>25</v>
      </c>
      <c r="BL27" s="45"/>
      <c r="BM27" s="44"/>
      <c r="BQ27" s="45"/>
      <c r="BR27" s="44"/>
      <c r="BV27" s="45"/>
      <c r="BW27" s="44"/>
      <c r="CA27" s="45"/>
      <c r="CB27" s="44"/>
      <c r="CE27" s="45"/>
      <c r="CG27" s="43">
        <v>4</v>
      </c>
      <c r="CH27" s="43">
        <v>10</v>
      </c>
      <c r="CQ27" s="43">
        <v>1</v>
      </c>
      <c r="CV27" s="43">
        <v>86</v>
      </c>
      <c r="CY27" s="43">
        <v>20</v>
      </c>
      <c r="CZ27" s="43">
        <v>3</v>
      </c>
      <c r="DP27" s="45">
        <v>0</v>
      </c>
      <c r="ED27" s="45">
        <v>0</v>
      </c>
      <c r="EE27" s="43">
        <v>8260</v>
      </c>
      <c r="EF27" s="85">
        <v>8260</v>
      </c>
      <c r="EG27" s="55">
        <v>17</v>
      </c>
      <c r="EH27" s="43">
        <v>8</v>
      </c>
      <c r="EI27" s="43">
        <v>12</v>
      </c>
      <c r="EJ27" s="45">
        <v>1</v>
      </c>
      <c r="EL27" s="43">
        <v>2</v>
      </c>
      <c r="EM27" s="43">
        <v>4</v>
      </c>
      <c r="EP27" s="43">
        <v>1</v>
      </c>
      <c r="EQ27" s="45"/>
    </row>
    <row r="28" spans="1:147" s="43" customFormat="1" ht="15.5" x14ac:dyDescent="0.35">
      <c r="A28" s="43" t="s">
        <v>131</v>
      </c>
      <c r="B28" s="43" t="s">
        <v>136</v>
      </c>
      <c r="C28" s="44">
        <v>12</v>
      </c>
      <c r="D28" s="43">
        <v>55</v>
      </c>
      <c r="E28" s="43">
        <v>65</v>
      </c>
      <c r="F28" s="43">
        <v>25</v>
      </c>
      <c r="G28" s="43">
        <v>0</v>
      </c>
      <c r="H28" s="43">
        <v>1</v>
      </c>
      <c r="I28" s="45">
        <v>5</v>
      </c>
      <c r="J28" s="44">
        <v>6</v>
      </c>
      <c r="K28" s="43">
        <v>65</v>
      </c>
      <c r="L28" s="43">
        <v>24</v>
      </c>
      <c r="M28" s="45">
        <v>70</v>
      </c>
      <c r="N28" s="43">
        <v>1</v>
      </c>
      <c r="P28" s="43">
        <v>1</v>
      </c>
      <c r="Q28" s="43">
        <v>0</v>
      </c>
      <c r="R28" s="43">
        <v>1</v>
      </c>
      <c r="X28" s="43">
        <v>0</v>
      </c>
      <c r="Y28" s="43">
        <v>0</v>
      </c>
      <c r="AC28" s="89">
        <v>9</v>
      </c>
      <c r="AD28" s="55"/>
      <c r="AE28" s="55"/>
      <c r="AF28" s="43">
        <v>4</v>
      </c>
      <c r="AG28" s="43">
        <v>3</v>
      </c>
      <c r="AH28" s="43">
        <v>1</v>
      </c>
      <c r="AI28" s="43">
        <v>1</v>
      </c>
      <c r="AJ28" s="43">
        <v>0</v>
      </c>
      <c r="AK28" s="45">
        <v>0</v>
      </c>
      <c r="AL28" s="44">
        <v>61</v>
      </c>
      <c r="AM28" s="43">
        <v>25</v>
      </c>
      <c r="AN28" s="43">
        <v>22</v>
      </c>
      <c r="AO28" s="43">
        <v>7</v>
      </c>
      <c r="AP28" s="43">
        <v>7</v>
      </c>
      <c r="AQ28" s="43">
        <v>1</v>
      </c>
      <c r="AR28" s="45">
        <v>0</v>
      </c>
      <c r="AS28" s="44">
        <v>28</v>
      </c>
      <c r="AV28" s="43">
        <v>8</v>
      </c>
      <c r="AW28" s="43">
        <v>11</v>
      </c>
      <c r="AX28" s="43">
        <v>4</v>
      </c>
      <c r="AY28" s="43">
        <v>5</v>
      </c>
      <c r="AZ28" s="43">
        <v>2</v>
      </c>
      <c r="BA28" s="45"/>
      <c r="BB28" s="44">
        <v>121</v>
      </c>
      <c r="BE28" s="43">
        <v>17</v>
      </c>
      <c r="BF28" s="43">
        <v>14</v>
      </c>
      <c r="BG28" s="43">
        <v>27</v>
      </c>
      <c r="BH28" s="43">
        <v>17</v>
      </c>
      <c r="BI28" s="43">
        <v>30</v>
      </c>
      <c r="BJ28" s="43">
        <v>16</v>
      </c>
      <c r="BK28" s="43">
        <v>2</v>
      </c>
      <c r="BL28" s="45">
        <v>1</v>
      </c>
      <c r="BM28" s="44">
        <v>0</v>
      </c>
      <c r="BQ28" s="45"/>
      <c r="BR28" s="44">
        <v>0</v>
      </c>
      <c r="BV28" s="45"/>
      <c r="BW28" s="44">
        <v>0</v>
      </c>
      <c r="CA28" s="45"/>
      <c r="CB28" s="44">
        <v>0</v>
      </c>
      <c r="CE28" s="45"/>
      <c r="CG28" s="43">
        <v>3</v>
      </c>
      <c r="CH28" s="43">
        <v>9</v>
      </c>
      <c r="CI28" s="43">
        <v>1</v>
      </c>
      <c r="CV28" s="43">
        <v>197</v>
      </c>
      <c r="DP28" s="45">
        <v>0</v>
      </c>
      <c r="DQ28" s="43">
        <v>1</v>
      </c>
      <c r="DS28" s="43">
        <v>8</v>
      </c>
      <c r="DT28" s="43">
        <v>3</v>
      </c>
      <c r="ED28" s="45">
        <v>12</v>
      </c>
      <c r="EE28" s="43">
        <v>11190</v>
      </c>
      <c r="EF28" s="85">
        <v>11190</v>
      </c>
      <c r="EG28" s="55">
        <v>31</v>
      </c>
      <c r="EH28" s="43">
        <v>11</v>
      </c>
      <c r="EI28" s="43">
        <v>20</v>
      </c>
      <c r="EJ28" s="45">
        <v>0</v>
      </c>
      <c r="EM28" s="43">
        <v>8</v>
      </c>
      <c r="EQ28" s="45"/>
    </row>
    <row r="29" spans="1:147" s="43" customFormat="1" ht="15.5" x14ac:dyDescent="0.35">
      <c r="A29" s="43" t="s">
        <v>131</v>
      </c>
      <c r="B29" s="43" t="s">
        <v>137</v>
      </c>
      <c r="C29" s="44">
        <v>16</v>
      </c>
      <c r="D29" s="43">
        <v>24</v>
      </c>
      <c r="E29" s="43">
        <v>40</v>
      </c>
      <c r="F29" s="43">
        <v>10</v>
      </c>
      <c r="G29" s="43">
        <v>0</v>
      </c>
      <c r="H29" s="43">
        <v>0</v>
      </c>
      <c r="I29" s="45">
        <v>2</v>
      </c>
      <c r="J29" s="44">
        <v>10</v>
      </c>
      <c r="K29" s="43">
        <v>25</v>
      </c>
      <c r="L29" s="43">
        <v>35</v>
      </c>
      <c r="M29" s="45">
        <v>70</v>
      </c>
      <c r="N29" s="43">
        <v>0</v>
      </c>
      <c r="P29" s="43">
        <v>1</v>
      </c>
      <c r="Q29" s="43">
        <v>1</v>
      </c>
      <c r="R29" s="43">
        <v>0</v>
      </c>
      <c r="W29" s="43">
        <v>1</v>
      </c>
      <c r="X29" s="43">
        <v>-1</v>
      </c>
      <c r="Y29" s="43">
        <v>0</v>
      </c>
      <c r="AC29" s="44">
        <v>10</v>
      </c>
      <c r="AF29" s="43">
        <v>5</v>
      </c>
      <c r="AG29" s="43">
        <v>4</v>
      </c>
      <c r="AI29" s="43">
        <v>1</v>
      </c>
      <c r="AJ29" s="43">
        <v>2</v>
      </c>
      <c r="AK29" s="45"/>
      <c r="AL29" s="44">
        <v>24</v>
      </c>
      <c r="AM29" s="43">
        <v>23</v>
      </c>
      <c r="AN29" s="43">
        <v>1</v>
      </c>
      <c r="AR29" s="45"/>
      <c r="AS29" s="44">
        <v>43</v>
      </c>
      <c r="AV29" s="43">
        <v>14</v>
      </c>
      <c r="AW29" s="43">
        <v>13</v>
      </c>
      <c r="AX29" s="43">
        <v>4</v>
      </c>
      <c r="AY29" s="43">
        <v>12</v>
      </c>
      <c r="AZ29" s="43">
        <v>5</v>
      </c>
      <c r="BA29" s="45"/>
      <c r="BB29" s="44">
        <v>99</v>
      </c>
      <c r="BE29" s="43">
        <v>15</v>
      </c>
      <c r="BF29" s="43">
        <v>4</v>
      </c>
      <c r="BG29" s="43">
        <v>15</v>
      </c>
      <c r="BH29" s="43">
        <v>15</v>
      </c>
      <c r="BI29" s="43">
        <v>24</v>
      </c>
      <c r="BJ29" s="43">
        <v>26</v>
      </c>
      <c r="BL29" s="45"/>
      <c r="BM29" s="44"/>
      <c r="BQ29" s="45"/>
      <c r="BR29" s="44"/>
      <c r="BV29" s="45"/>
      <c r="BW29" s="44"/>
      <c r="CA29" s="45"/>
      <c r="CB29" s="44"/>
      <c r="CE29" s="45"/>
      <c r="CG29" s="43">
        <v>5</v>
      </c>
      <c r="CH29" s="43">
        <v>5</v>
      </c>
      <c r="CI29" s="43">
        <v>6</v>
      </c>
      <c r="CJ29" s="43">
        <v>1</v>
      </c>
      <c r="CN29" s="43">
        <v>1</v>
      </c>
      <c r="CQ29" s="43">
        <v>2</v>
      </c>
      <c r="CV29" s="43">
        <v>115</v>
      </c>
      <c r="DP29" s="45">
        <v>0</v>
      </c>
      <c r="ED29" s="45">
        <v>0</v>
      </c>
      <c r="EE29" s="43">
        <v>7660</v>
      </c>
      <c r="EF29" s="85">
        <v>7740</v>
      </c>
      <c r="EG29" s="55">
        <v>19</v>
      </c>
      <c r="EH29" s="43">
        <v>7</v>
      </c>
      <c r="EI29" s="43">
        <v>8</v>
      </c>
      <c r="EJ29" s="45">
        <v>0</v>
      </c>
      <c r="EK29" s="43">
        <v>2</v>
      </c>
      <c r="EM29" s="43">
        <v>7</v>
      </c>
      <c r="EO29" s="43">
        <v>1</v>
      </c>
      <c r="EQ29" s="45"/>
    </row>
    <row r="30" spans="1:147" s="43" customFormat="1" ht="15.5" x14ac:dyDescent="0.35">
      <c r="A30" s="43" t="s">
        <v>131</v>
      </c>
      <c r="B30" s="43" t="s">
        <v>138</v>
      </c>
      <c r="C30" s="44">
        <v>14</v>
      </c>
      <c r="D30" s="43">
        <v>55</v>
      </c>
      <c r="E30" s="43">
        <v>80</v>
      </c>
      <c r="F30" s="43">
        <v>60</v>
      </c>
      <c r="G30" s="43">
        <v>0</v>
      </c>
      <c r="H30" s="43">
        <v>0</v>
      </c>
      <c r="I30" s="45">
        <v>4</v>
      </c>
      <c r="J30" s="44">
        <v>8</v>
      </c>
      <c r="K30" s="43">
        <v>32</v>
      </c>
      <c r="L30" s="43">
        <v>56</v>
      </c>
      <c r="M30" s="45">
        <v>149</v>
      </c>
      <c r="N30" s="43">
        <v>0</v>
      </c>
      <c r="P30" s="43">
        <v>1</v>
      </c>
      <c r="Q30" s="43">
        <v>0</v>
      </c>
      <c r="R30" s="43">
        <v>0</v>
      </c>
      <c r="W30" s="43">
        <v>0</v>
      </c>
      <c r="X30" s="43">
        <v>0</v>
      </c>
      <c r="Y30" s="43">
        <v>0</v>
      </c>
      <c r="AC30" s="44">
        <v>10</v>
      </c>
      <c r="AF30" s="43">
        <v>5</v>
      </c>
      <c r="AG30" s="43">
        <v>3</v>
      </c>
      <c r="AH30" s="43">
        <v>1</v>
      </c>
      <c r="AI30" s="43">
        <v>1</v>
      </c>
      <c r="AJ30" s="43">
        <v>0</v>
      </c>
      <c r="AK30" s="45">
        <v>0</v>
      </c>
      <c r="AL30" s="44">
        <v>40</v>
      </c>
      <c r="AM30" s="43">
        <v>19</v>
      </c>
      <c r="AN30" s="43">
        <v>15</v>
      </c>
      <c r="AO30" s="43">
        <v>2</v>
      </c>
      <c r="AP30" s="43">
        <v>4</v>
      </c>
      <c r="AQ30" s="43">
        <v>0</v>
      </c>
      <c r="AR30" s="45">
        <v>0</v>
      </c>
      <c r="AS30" s="44">
        <v>62</v>
      </c>
      <c r="AV30" s="43">
        <v>15</v>
      </c>
      <c r="AW30" s="43">
        <v>22</v>
      </c>
      <c r="AX30" s="43">
        <v>12</v>
      </c>
      <c r="AY30" s="43">
        <v>13</v>
      </c>
      <c r="AZ30" s="43">
        <v>8</v>
      </c>
      <c r="BA30" s="45">
        <v>0</v>
      </c>
      <c r="BB30" s="44">
        <v>187</v>
      </c>
      <c r="BE30" s="43">
        <v>33</v>
      </c>
      <c r="BF30" s="43">
        <v>20</v>
      </c>
      <c r="BG30" s="43">
        <v>31</v>
      </c>
      <c r="BH30" s="43">
        <v>41</v>
      </c>
      <c r="BI30" s="43">
        <v>41</v>
      </c>
      <c r="BJ30" s="43">
        <v>21</v>
      </c>
      <c r="BK30" s="43">
        <v>3</v>
      </c>
      <c r="BL30" s="45">
        <v>0</v>
      </c>
      <c r="BM30" s="44"/>
      <c r="BQ30" s="45"/>
      <c r="BR30" s="44"/>
      <c r="BV30" s="45"/>
      <c r="BW30" s="44"/>
      <c r="CA30" s="45"/>
      <c r="CB30" s="44"/>
      <c r="CE30" s="45"/>
      <c r="CG30" s="43">
        <v>20</v>
      </c>
      <c r="CH30" s="43">
        <v>41</v>
      </c>
      <c r="CI30" s="43">
        <v>29</v>
      </c>
      <c r="CO30" s="43">
        <v>1</v>
      </c>
      <c r="CQ30" s="43">
        <v>12</v>
      </c>
      <c r="CZ30" s="43">
        <v>33</v>
      </c>
      <c r="DA30" s="43">
        <v>3</v>
      </c>
      <c r="DK30" s="43">
        <v>1</v>
      </c>
      <c r="DM30" s="43">
        <v>17</v>
      </c>
      <c r="DN30" s="43">
        <v>8</v>
      </c>
      <c r="DP30" s="90">
        <v>26</v>
      </c>
      <c r="DQ30" s="43">
        <v>17</v>
      </c>
      <c r="DS30" s="43">
        <v>69</v>
      </c>
      <c r="DT30" s="43">
        <v>59</v>
      </c>
      <c r="DV30" s="43">
        <v>6</v>
      </c>
      <c r="DW30" s="43">
        <v>3</v>
      </c>
      <c r="ED30" s="45">
        <v>154</v>
      </c>
      <c r="EE30" s="43">
        <v>10600</v>
      </c>
      <c r="EF30" s="85">
        <v>13450</v>
      </c>
      <c r="EG30" s="55">
        <v>45</v>
      </c>
      <c r="EH30" s="43">
        <v>10</v>
      </c>
      <c r="EI30" s="43">
        <v>14</v>
      </c>
      <c r="EJ30" s="45">
        <v>0</v>
      </c>
      <c r="EK30" s="43">
        <v>0</v>
      </c>
      <c r="EL30" s="43">
        <v>0</v>
      </c>
      <c r="EM30" s="43">
        <v>7</v>
      </c>
      <c r="EN30" s="43">
        <v>0</v>
      </c>
      <c r="EO30" s="43">
        <v>2</v>
      </c>
      <c r="EP30" s="43">
        <v>0</v>
      </c>
      <c r="EQ30" s="45">
        <v>0</v>
      </c>
    </row>
    <row r="31" spans="1:147" s="43" customFormat="1" ht="15.5" x14ac:dyDescent="0.35">
      <c r="A31" s="43" t="s">
        <v>131</v>
      </c>
      <c r="B31" s="43" t="s">
        <v>139</v>
      </c>
      <c r="C31" s="44">
        <v>10</v>
      </c>
      <c r="D31" s="43">
        <v>19</v>
      </c>
      <c r="E31" s="43">
        <v>45</v>
      </c>
      <c r="F31" s="43">
        <v>30</v>
      </c>
      <c r="G31" s="43">
        <v>0</v>
      </c>
      <c r="H31" s="43">
        <v>0</v>
      </c>
      <c r="I31" s="45">
        <v>5</v>
      </c>
      <c r="J31" s="44">
        <v>5</v>
      </c>
      <c r="K31" s="43">
        <v>12</v>
      </c>
      <c r="L31" s="43">
        <v>30</v>
      </c>
      <c r="M31" s="45">
        <v>100</v>
      </c>
      <c r="N31" s="43">
        <v>-1</v>
      </c>
      <c r="P31" s="43">
        <v>1</v>
      </c>
      <c r="Q31" s="43">
        <v>1</v>
      </c>
      <c r="R31" s="43">
        <v>1</v>
      </c>
      <c r="W31" s="43">
        <v>1</v>
      </c>
      <c r="X31" s="43">
        <v>0</v>
      </c>
      <c r="Y31" s="43">
        <v>0</v>
      </c>
      <c r="AC31" s="44">
        <v>8</v>
      </c>
      <c r="AF31" s="43">
        <v>3</v>
      </c>
      <c r="AG31" s="43">
        <v>3</v>
      </c>
      <c r="AH31" s="43">
        <v>1</v>
      </c>
      <c r="AI31" s="43">
        <v>1</v>
      </c>
      <c r="AJ31" s="43">
        <v>1</v>
      </c>
      <c r="AK31" s="45"/>
      <c r="AL31" s="44">
        <v>19</v>
      </c>
      <c r="AM31" s="43">
        <v>13</v>
      </c>
      <c r="AN31" s="43">
        <v>4</v>
      </c>
      <c r="AP31" s="43">
        <v>2</v>
      </c>
      <c r="AR31" s="45"/>
      <c r="AS31" s="44">
        <v>42</v>
      </c>
      <c r="AV31" s="43">
        <v>18</v>
      </c>
      <c r="AW31" s="43">
        <v>9</v>
      </c>
      <c r="AX31" s="43">
        <v>9</v>
      </c>
      <c r="AY31" s="43">
        <v>6</v>
      </c>
      <c r="AZ31" s="43">
        <v>4</v>
      </c>
      <c r="BA31" s="45"/>
      <c r="BB31" s="44">
        <v>149</v>
      </c>
      <c r="BE31" s="43">
        <v>19</v>
      </c>
      <c r="BF31" s="43">
        <v>18</v>
      </c>
      <c r="BG31" s="43">
        <v>20</v>
      </c>
      <c r="BH31" s="43">
        <v>11</v>
      </c>
      <c r="BI31" s="43">
        <v>40</v>
      </c>
      <c r="BJ31" s="43">
        <v>41</v>
      </c>
      <c r="BL31" s="45"/>
      <c r="BM31" s="44"/>
      <c r="BQ31" s="45"/>
      <c r="BR31" s="44"/>
      <c r="BV31" s="45"/>
      <c r="BW31" s="44"/>
      <c r="CA31" s="45"/>
      <c r="CB31" s="44"/>
      <c r="CE31" s="45"/>
      <c r="CG31" s="43">
        <v>22</v>
      </c>
      <c r="CH31" s="43">
        <v>21</v>
      </c>
      <c r="CI31" s="43">
        <v>9</v>
      </c>
      <c r="CQ31" s="43">
        <v>3</v>
      </c>
      <c r="CZ31" s="43">
        <v>9</v>
      </c>
      <c r="DI31" s="43">
        <v>2</v>
      </c>
      <c r="DK31" s="43">
        <v>1</v>
      </c>
      <c r="DN31" s="43">
        <v>3</v>
      </c>
      <c r="DP31" s="45">
        <v>4</v>
      </c>
      <c r="DQ31" s="43">
        <v>8</v>
      </c>
      <c r="DS31" s="43">
        <v>27</v>
      </c>
      <c r="DT31" s="43">
        <v>12</v>
      </c>
      <c r="DU31" s="43">
        <v>5</v>
      </c>
      <c r="ED31" s="45">
        <v>52</v>
      </c>
      <c r="EE31" s="43">
        <v>8202</v>
      </c>
      <c r="EF31" s="85">
        <v>17190</v>
      </c>
      <c r="EG31" s="55">
        <v>33</v>
      </c>
      <c r="EH31" s="43">
        <v>8</v>
      </c>
      <c r="EJ31" s="45"/>
      <c r="EK31" s="43">
        <v>1</v>
      </c>
      <c r="EM31" s="43">
        <v>5</v>
      </c>
      <c r="EN31" s="43">
        <v>1</v>
      </c>
      <c r="EQ31" s="45"/>
    </row>
    <row r="32" spans="1:147" s="43" customFormat="1" ht="15.5" x14ac:dyDescent="0.35">
      <c r="A32" s="56" t="s">
        <v>131</v>
      </c>
      <c r="B32" s="56" t="s">
        <v>140</v>
      </c>
      <c r="C32" s="57">
        <v>30</v>
      </c>
      <c r="D32" s="56">
        <v>140</v>
      </c>
      <c r="E32" s="56">
        <v>90</v>
      </c>
      <c r="F32" s="56">
        <v>45</v>
      </c>
      <c r="G32" s="56"/>
      <c r="H32" s="56"/>
      <c r="I32" s="58">
        <v>2</v>
      </c>
      <c r="J32" s="57">
        <v>10</v>
      </c>
      <c r="K32" s="56">
        <v>80</v>
      </c>
      <c r="L32" s="56">
        <v>40</v>
      </c>
      <c r="M32" s="58">
        <v>240</v>
      </c>
      <c r="N32" s="56">
        <v>0</v>
      </c>
      <c r="O32" s="56">
        <v>0</v>
      </c>
      <c r="P32" s="56">
        <v>1</v>
      </c>
      <c r="Q32" s="56">
        <v>0</v>
      </c>
      <c r="R32" s="56">
        <v>0</v>
      </c>
      <c r="S32" s="56">
        <v>0</v>
      </c>
      <c r="T32" s="56">
        <v>0</v>
      </c>
      <c r="U32" s="56">
        <v>0</v>
      </c>
      <c r="V32" s="56">
        <v>0</v>
      </c>
      <c r="W32" s="56">
        <v>0</v>
      </c>
      <c r="X32" s="56">
        <v>0</v>
      </c>
      <c r="Y32" s="56">
        <v>0</v>
      </c>
      <c r="Z32" s="56">
        <v>0</v>
      </c>
      <c r="AA32" s="56">
        <v>0</v>
      </c>
      <c r="AB32" s="56">
        <v>0</v>
      </c>
      <c r="AC32" s="57">
        <v>10</v>
      </c>
      <c r="AD32" s="56"/>
      <c r="AE32" s="56"/>
      <c r="AF32" s="56">
        <v>4</v>
      </c>
      <c r="AG32" s="56">
        <v>3</v>
      </c>
      <c r="AH32" s="56">
        <v>1</v>
      </c>
      <c r="AI32" s="56">
        <v>2</v>
      </c>
      <c r="AJ32" s="56"/>
      <c r="AK32" s="58"/>
      <c r="AL32" s="57">
        <v>96</v>
      </c>
      <c r="AM32" s="56">
        <v>33</v>
      </c>
      <c r="AN32" s="56">
        <v>34</v>
      </c>
      <c r="AO32" s="56">
        <v>13</v>
      </c>
      <c r="AP32" s="56">
        <v>16</v>
      </c>
      <c r="AQ32" s="56">
        <v>2</v>
      </c>
      <c r="AR32" s="58"/>
      <c r="AS32" s="57">
        <v>43</v>
      </c>
      <c r="AT32" s="56"/>
      <c r="AU32" s="56"/>
      <c r="AV32" s="56">
        <v>14</v>
      </c>
      <c r="AW32" s="56">
        <v>17</v>
      </c>
      <c r="AX32" s="56">
        <v>4</v>
      </c>
      <c r="AY32" s="56">
        <v>8</v>
      </c>
      <c r="AZ32" s="56">
        <v>9</v>
      </c>
      <c r="BA32" s="58">
        <v>2</v>
      </c>
      <c r="BB32" s="57">
        <v>287</v>
      </c>
      <c r="BC32" s="56"/>
      <c r="BD32" s="56"/>
      <c r="BE32" s="56">
        <v>34</v>
      </c>
      <c r="BF32" s="56">
        <v>40</v>
      </c>
      <c r="BG32" s="56">
        <v>47</v>
      </c>
      <c r="BH32" s="56">
        <v>55</v>
      </c>
      <c r="BI32" s="56">
        <v>57</v>
      </c>
      <c r="BJ32" s="56">
        <v>54</v>
      </c>
      <c r="BK32" s="56">
        <v>3</v>
      </c>
      <c r="BL32" s="58">
        <v>2</v>
      </c>
      <c r="BM32" s="57">
        <v>0</v>
      </c>
      <c r="BN32" s="56"/>
      <c r="BO32" s="56"/>
      <c r="BP32" s="56"/>
      <c r="BQ32" s="58"/>
      <c r="BR32" s="57">
        <v>0</v>
      </c>
      <c r="BS32" s="56"/>
      <c r="BT32" s="56"/>
      <c r="BU32" s="56"/>
      <c r="BV32" s="58"/>
      <c r="BW32" s="57">
        <v>0</v>
      </c>
      <c r="BX32" s="56"/>
      <c r="BY32" s="56"/>
      <c r="BZ32" s="56"/>
      <c r="CA32" s="58"/>
      <c r="CB32" s="57">
        <v>0</v>
      </c>
      <c r="CC32" s="56"/>
      <c r="CD32" s="56"/>
      <c r="CE32" s="58"/>
      <c r="CF32" s="56"/>
      <c r="CG32" s="56">
        <v>11</v>
      </c>
      <c r="CH32" s="56">
        <v>48</v>
      </c>
      <c r="CI32" s="56"/>
      <c r="CJ32" s="56"/>
      <c r="CK32" s="56"/>
      <c r="CL32" s="56"/>
      <c r="CM32" s="56"/>
      <c r="CN32" s="56"/>
      <c r="CO32" s="56"/>
      <c r="CP32" s="56"/>
      <c r="CQ32" s="56"/>
      <c r="CR32" s="56"/>
      <c r="CS32" s="56"/>
      <c r="CT32" s="56"/>
      <c r="CU32" s="56"/>
      <c r="CV32" s="56">
        <v>464</v>
      </c>
      <c r="CW32" s="56"/>
      <c r="CX32" s="56"/>
      <c r="CY32" s="56"/>
      <c r="CZ32" s="56">
        <v>2</v>
      </c>
      <c r="DA32" s="56"/>
      <c r="DB32" s="56"/>
      <c r="DC32" s="56"/>
      <c r="DD32" s="56"/>
      <c r="DE32" s="56"/>
      <c r="DF32" s="56"/>
      <c r="DG32" s="56"/>
      <c r="DH32" s="56"/>
      <c r="DI32" s="56">
        <v>6</v>
      </c>
      <c r="DJ32" s="56"/>
      <c r="DK32" s="56"/>
      <c r="DL32" s="56"/>
      <c r="DM32" s="56"/>
      <c r="DN32" s="56">
        <v>23</v>
      </c>
      <c r="DO32" s="56">
        <v>1</v>
      </c>
      <c r="DP32" s="58">
        <v>24</v>
      </c>
      <c r="DQ32" s="56"/>
      <c r="DR32" s="56"/>
      <c r="DS32" s="56">
        <v>2</v>
      </c>
      <c r="DT32" s="56">
        <v>3</v>
      </c>
      <c r="DU32" s="56"/>
      <c r="DV32" s="56"/>
      <c r="DW32" s="56"/>
      <c r="DX32" s="56"/>
      <c r="DY32" s="56"/>
      <c r="DZ32" s="56"/>
      <c r="EA32" s="56"/>
      <c r="EB32" s="56"/>
      <c r="EC32" s="56"/>
      <c r="ED32" s="58">
        <v>5</v>
      </c>
      <c r="EE32" s="56">
        <v>14300</v>
      </c>
      <c r="EF32" s="88">
        <v>14840</v>
      </c>
      <c r="EG32" s="59">
        <v>65</v>
      </c>
      <c r="EH32" s="56">
        <v>10</v>
      </c>
      <c r="EI32" s="56">
        <v>24</v>
      </c>
      <c r="EJ32" s="58">
        <v>5</v>
      </c>
      <c r="EK32" s="56"/>
      <c r="EL32" s="56">
        <v>1</v>
      </c>
      <c r="EM32" s="56">
        <v>5</v>
      </c>
      <c r="EN32" s="56"/>
      <c r="EO32" s="56"/>
      <c r="EP32" s="56"/>
      <c r="EQ32" s="58"/>
    </row>
    <row r="33" spans="1:147" s="43" customFormat="1" ht="15.5" x14ac:dyDescent="0.35">
      <c r="A33" s="43" t="s">
        <v>141</v>
      </c>
      <c r="B33" s="43" t="s">
        <v>142</v>
      </c>
      <c r="C33" s="44">
        <v>52</v>
      </c>
      <c r="E33" s="43">
        <v>81</v>
      </c>
      <c r="F33" s="43">
        <v>24</v>
      </c>
      <c r="G33" s="43">
        <v>15</v>
      </c>
      <c r="H33" s="43">
        <v>2</v>
      </c>
      <c r="I33" s="45">
        <v>6</v>
      </c>
      <c r="J33" s="44">
        <v>18</v>
      </c>
      <c r="L33" s="43">
        <v>32</v>
      </c>
      <c r="M33" s="45">
        <v>12</v>
      </c>
      <c r="N33" s="43">
        <v>0</v>
      </c>
      <c r="O33" s="43">
        <v>0</v>
      </c>
      <c r="P33" s="43">
        <v>-1</v>
      </c>
      <c r="R33" s="43">
        <v>0</v>
      </c>
      <c r="S33" s="43">
        <v>0</v>
      </c>
      <c r="T33" s="43">
        <v>0</v>
      </c>
      <c r="U33" s="43">
        <v>0</v>
      </c>
      <c r="V33" s="43">
        <v>0</v>
      </c>
      <c r="W33" s="43">
        <v>0</v>
      </c>
      <c r="X33" s="43">
        <v>0</v>
      </c>
      <c r="Y33" s="43">
        <v>0</v>
      </c>
      <c r="Z33" s="43">
        <v>0</v>
      </c>
      <c r="AA33" s="43">
        <v>0</v>
      </c>
      <c r="AB33" s="43">
        <v>0</v>
      </c>
      <c r="AC33" s="44">
        <v>23</v>
      </c>
      <c r="AF33" s="43">
        <v>9</v>
      </c>
      <c r="AG33" s="43">
        <v>9</v>
      </c>
      <c r="AH33" s="43">
        <v>1</v>
      </c>
      <c r="AI33" s="43">
        <v>4</v>
      </c>
      <c r="AK33" s="45"/>
      <c r="AL33" s="44"/>
      <c r="AR33" s="45"/>
      <c r="AS33" s="44">
        <v>20</v>
      </c>
      <c r="AV33" s="43">
        <v>10</v>
      </c>
      <c r="AW33" s="43">
        <v>4</v>
      </c>
      <c r="AX33" s="43">
        <v>4</v>
      </c>
      <c r="AY33" s="43">
        <v>2</v>
      </c>
      <c r="BA33" s="45"/>
      <c r="BB33" s="44">
        <v>14</v>
      </c>
      <c r="BE33" s="43">
        <v>4</v>
      </c>
      <c r="BF33" s="43">
        <v>1</v>
      </c>
      <c r="BG33" s="43">
        <v>2</v>
      </c>
      <c r="BH33" s="43">
        <v>3</v>
      </c>
      <c r="BI33" s="43">
        <v>4</v>
      </c>
      <c r="BL33" s="45"/>
      <c r="BM33" s="44"/>
      <c r="BQ33" s="45"/>
      <c r="BR33" s="44">
        <v>1</v>
      </c>
      <c r="BT33" s="43">
        <v>1</v>
      </c>
      <c r="BV33" s="45"/>
      <c r="BW33" s="44"/>
      <c r="CA33" s="45"/>
      <c r="CB33" s="44"/>
      <c r="CE33" s="45"/>
      <c r="CG33" s="43">
        <v>2</v>
      </c>
      <c r="CH33" s="43">
        <v>6</v>
      </c>
      <c r="CL33" s="43">
        <v>1</v>
      </c>
      <c r="CM33" s="43">
        <v>1</v>
      </c>
      <c r="CO33" s="43">
        <v>1</v>
      </c>
      <c r="CQ33" s="43">
        <v>12</v>
      </c>
      <c r="CV33" s="43">
        <v>22</v>
      </c>
      <c r="CX33" s="43">
        <v>3</v>
      </c>
      <c r="CZ33" s="43">
        <v>36</v>
      </c>
      <c r="DP33" s="45">
        <v>0</v>
      </c>
      <c r="ED33" s="45">
        <v>0</v>
      </c>
      <c r="EF33" s="85">
        <v>18960</v>
      </c>
      <c r="EG33" s="55">
        <v>30</v>
      </c>
      <c r="EJ33" s="45"/>
      <c r="EQ33" s="45"/>
    </row>
    <row r="34" spans="1:147" s="43" customFormat="1" ht="15.5" x14ac:dyDescent="0.35">
      <c r="A34" s="43" t="s">
        <v>141</v>
      </c>
      <c r="B34" s="43" t="s">
        <v>143</v>
      </c>
      <c r="C34" s="44">
        <v>45</v>
      </c>
      <c r="D34" s="43">
        <v>3</v>
      </c>
      <c r="E34" s="43">
        <v>60</v>
      </c>
      <c r="F34" s="43">
        <v>5</v>
      </c>
      <c r="G34" s="43">
        <v>7</v>
      </c>
      <c r="H34" s="43">
        <v>1</v>
      </c>
      <c r="I34" s="45">
        <v>7</v>
      </c>
      <c r="J34" s="44">
        <v>25</v>
      </c>
      <c r="K34" s="43">
        <v>3</v>
      </c>
      <c r="L34" s="43">
        <v>10</v>
      </c>
      <c r="M34" s="45">
        <v>10</v>
      </c>
      <c r="N34" s="43">
        <v>0</v>
      </c>
      <c r="O34" s="43">
        <v>0</v>
      </c>
      <c r="P34" s="43">
        <v>1</v>
      </c>
      <c r="Q34" s="43">
        <v>0</v>
      </c>
      <c r="R34" s="43">
        <v>1</v>
      </c>
      <c r="S34" s="43">
        <v>0</v>
      </c>
      <c r="T34" s="43">
        <v>0</v>
      </c>
      <c r="U34" s="43">
        <v>0</v>
      </c>
      <c r="V34" s="43">
        <v>0</v>
      </c>
      <c r="W34" s="43">
        <v>0</v>
      </c>
      <c r="X34" s="43">
        <v>0</v>
      </c>
      <c r="Y34" s="43">
        <v>1</v>
      </c>
      <c r="Z34" s="43">
        <v>0</v>
      </c>
      <c r="AA34" s="43">
        <v>0</v>
      </c>
      <c r="AB34" s="43">
        <v>0</v>
      </c>
      <c r="AC34" s="44">
        <v>25</v>
      </c>
      <c r="AF34" s="43">
        <v>8</v>
      </c>
      <c r="AG34" s="43">
        <v>8</v>
      </c>
      <c r="AH34" s="43">
        <v>5</v>
      </c>
      <c r="AI34" s="43">
        <v>4</v>
      </c>
      <c r="AJ34" s="43">
        <v>0</v>
      </c>
      <c r="AK34" s="45">
        <v>0</v>
      </c>
      <c r="AL34" s="44">
        <v>1</v>
      </c>
      <c r="AM34" s="43">
        <v>1</v>
      </c>
      <c r="AN34" s="43">
        <v>0</v>
      </c>
      <c r="AO34" s="43">
        <v>0</v>
      </c>
      <c r="AP34" s="43">
        <v>0</v>
      </c>
      <c r="AQ34" s="43">
        <v>0</v>
      </c>
      <c r="AR34" s="45">
        <v>0</v>
      </c>
      <c r="AS34" s="44">
        <v>13</v>
      </c>
      <c r="AV34" s="43">
        <v>5</v>
      </c>
      <c r="AW34" s="43">
        <v>4</v>
      </c>
      <c r="AX34" s="43">
        <v>1</v>
      </c>
      <c r="AY34" s="43">
        <v>3</v>
      </c>
      <c r="AZ34" s="43">
        <v>0</v>
      </c>
      <c r="BA34" s="45">
        <v>0</v>
      </c>
      <c r="BB34" s="44">
        <v>11</v>
      </c>
      <c r="BE34" s="43">
        <v>4</v>
      </c>
      <c r="BF34" s="43">
        <v>4</v>
      </c>
      <c r="BG34" s="43">
        <v>1</v>
      </c>
      <c r="BH34" s="43">
        <v>2</v>
      </c>
      <c r="BI34" s="43">
        <v>0</v>
      </c>
      <c r="BJ34" s="43">
        <v>0</v>
      </c>
      <c r="BK34" s="43">
        <v>0</v>
      </c>
      <c r="BL34" s="45">
        <v>0</v>
      </c>
      <c r="BM34" s="44">
        <v>1</v>
      </c>
      <c r="BN34" s="43">
        <v>1</v>
      </c>
      <c r="BO34" s="43">
        <v>0</v>
      </c>
      <c r="BP34" s="43">
        <v>0</v>
      </c>
      <c r="BQ34" s="45">
        <v>0</v>
      </c>
      <c r="BR34" s="44">
        <v>0</v>
      </c>
      <c r="BS34" s="43">
        <v>0</v>
      </c>
      <c r="BT34" s="43">
        <v>0</v>
      </c>
      <c r="BU34" s="43">
        <v>0</v>
      </c>
      <c r="BV34" s="45">
        <v>0</v>
      </c>
      <c r="BW34" s="44">
        <v>0</v>
      </c>
      <c r="BX34" s="43">
        <v>0</v>
      </c>
      <c r="BY34" s="43">
        <v>0</v>
      </c>
      <c r="BZ34" s="43">
        <v>0</v>
      </c>
      <c r="CA34" s="45">
        <v>0</v>
      </c>
      <c r="CB34" s="44">
        <v>0</v>
      </c>
      <c r="CC34" s="43">
        <v>0</v>
      </c>
      <c r="CD34" s="43">
        <v>0</v>
      </c>
      <c r="CE34" s="45">
        <v>0</v>
      </c>
      <c r="CF34" s="43">
        <v>0</v>
      </c>
      <c r="CG34" s="43">
        <v>8</v>
      </c>
      <c r="CH34" s="43">
        <v>28</v>
      </c>
      <c r="CI34" s="43">
        <v>6</v>
      </c>
      <c r="CJ34" s="43">
        <v>0</v>
      </c>
      <c r="CK34" s="43">
        <v>1</v>
      </c>
      <c r="CL34" s="43">
        <v>0</v>
      </c>
      <c r="CM34" s="43">
        <v>1</v>
      </c>
      <c r="CN34" s="43">
        <v>0</v>
      </c>
      <c r="CO34" s="43">
        <v>0</v>
      </c>
      <c r="CP34" s="43">
        <v>2</v>
      </c>
      <c r="CQ34" s="43">
        <v>9</v>
      </c>
      <c r="CR34" s="43">
        <v>0</v>
      </c>
      <c r="CS34" s="43">
        <v>0</v>
      </c>
      <c r="CT34" s="43">
        <v>0</v>
      </c>
      <c r="CU34" s="43">
        <v>0</v>
      </c>
      <c r="CV34" s="43">
        <v>2</v>
      </c>
      <c r="CW34" s="43">
        <v>0</v>
      </c>
      <c r="CX34" s="43">
        <v>0</v>
      </c>
      <c r="CY34" s="43">
        <v>0</v>
      </c>
      <c r="CZ34" s="43">
        <v>0</v>
      </c>
      <c r="DA34" s="43">
        <v>0</v>
      </c>
      <c r="DB34" s="43">
        <v>0</v>
      </c>
      <c r="DC34" s="43">
        <v>0</v>
      </c>
      <c r="DD34" s="43">
        <v>0</v>
      </c>
      <c r="DE34" s="43">
        <v>0</v>
      </c>
      <c r="DF34" s="43">
        <v>0</v>
      </c>
      <c r="DG34" s="43">
        <v>0</v>
      </c>
      <c r="DH34" s="43">
        <v>0</v>
      </c>
      <c r="DI34" s="43">
        <v>0</v>
      </c>
      <c r="DJ34" s="43">
        <v>0</v>
      </c>
      <c r="DK34" s="43">
        <v>2</v>
      </c>
      <c r="DL34" s="43">
        <v>0</v>
      </c>
      <c r="DM34" s="43">
        <v>0</v>
      </c>
      <c r="DN34" s="43">
        <v>0</v>
      </c>
      <c r="DO34" s="43">
        <v>0</v>
      </c>
      <c r="DP34" s="45">
        <v>2</v>
      </c>
      <c r="DQ34" s="43">
        <v>0</v>
      </c>
      <c r="DR34" s="43">
        <v>0</v>
      </c>
      <c r="DS34" s="43">
        <v>0</v>
      </c>
      <c r="DT34" s="43">
        <v>0</v>
      </c>
      <c r="DU34" s="43">
        <v>0</v>
      </c>
      <c r="DV34" s="43">
        <v>0</v>
      </c>
      <c r="DW34" s="43">
        <v>0</v>
      </c>
      <c r="DX34" s="43">
        <v>0</v>
      </c>
      <c r="DY34" s="43">
        <v>0</v>
      </c>
      <c r="DZ34" s="43">
        <v>0</v>
      </c>
      <c r="EA34" s="43">
        <v>0</v>
      </c>
      <c r="EB34" s="43">
        <v>0</v>
      </c>
      <c r="EC34" s="43">
        <v>0</v>
      </c>
      <c r="ED34" s="45">
        <v>0</v>
      </c>
      <c r="EE34" s="43">
        <v>13623</v>
      </c>
      <c r="EF34" s="85">
        <v>13623</v>
      </c>
      <c r="EG34" s="55">
        <v>15</v>
      </c>
      <c r="EH34" s="43">
        <v>7</v>
      </c>
      <c r="EI34" s="43">
        <v>24</v>
      </c>
      <c r="EJ34" s="45">
        <v>5</v>
      </c>
      <c r="EK34" s="43">
        <v>0</v>
      </c>
      <c r="EL34" s="43">
        <v>0</v>
      </c>
      <c r="EM34" s="43">
        <v>4</v>
      </c>
      <c r="EN34" s="43">
        <v>1</v>
      </c>
      <c r="EO34" s="43">
        <v>1</v>
      </c>
      <c r="EP34" s="43">
        <v>0</v>
      </c>
      <c r="EQ34" s="45">
        <v>0</v>
      </c>
    </row>
    <row r="35" spans="1:147" s="43" customFormat="1" ht="15.5" x14ac:dyDescent="0.35">
      <c r="A35" s="43" t="s">
        <v>141</v>
      </c>
      <c r="B35" s="43" t="s">
        <v>144</v>
      </c>
      <c r="C35" s="91">
        <v>28</v>
      </c>
      <c r="D35" s="92"/>
      <c r="E35" s="92">
        <v>21</v>
      </c>
      <c r="F35" s="92">
        <v>8</v>
      </c>
      <c r="G35" s="92">
        <v>10</v>
      </c>
      <c r="H35" s="92">
        <v>6</v>
      </c>
      <c r="I35" s="93">
        <v>6</v>
      </c>
      <c r="J35" s="91">
        <v>12</v>
      </c>
      <c r="K35" s="92"/>
      <c r="L35" s="92">
        <v>9</v>
      </c>
      <c r="M35" s="93">
        <v>5</v>
      </c>
      <c r="N35" s="43">
        <v>-1</v>
      </c>
      <c r="P35" s="43">
        <v>-1</v>
      </c>
      <c r="Q35" s="43">
        <v>-1</v>
      </c>
      <c r="R35" s="43">
        <v>0</v>
      </c>
      <c r="T35" s="43">
        <v>0</v>
      </c>
      <c r="U35" s="43">
        <v>0</v>
      </c>
      <c r="V35" s="43">
        <v>0</v>
      </c>
      <c r="W35" s="43">
        <v>0</v>
      </c>
      <c r="X35" s="43">
        <v>0</v>
      </c>
      <c r="Y35" s="43">
        <v>0</v>
      </c>
      <c r="Z35" s="43">
        <v>0</v>
      </c>
      <c r="AA35" s="43">
        <v>-1</v>
      </c>
      <c r="AB35" s="43">
        <v>-1</v>
      </c>
      <c r="AC35" s="44">
        <v>16</v>
      </c>
      <c r="AF35" s="43">
        <v>6</v>
      </c>
      <c r="AG35" s="43">
        <v>6</v>
      </c>
      <c r="AH35" s="43">
        <v>3</v>
      </c>
      <c r="AI35" s="43">
        <v>1</v>
      </c>
      <c r="AJ35" s="43">
        <v>1</v>
      </c>
      <c r="AK35" s="45"/>
      <c r="AL35" s="44"/>
      <c r="AR35" s="45"/>
      <c r="AS35" s="44">
        <v>5</v>
      </c>
      <c r="AV35" s="43">
        <v>4</v>
      </c>
      <c r="AW35" s="43">
        <v>1</v>
      </c>
      <c r="BA35" s="45"/>
      <c r="BB35" s="44">
        <v>18</v>
      </c>
      <c r="BE35" s="43">
        <v>12</v>
      </c>
      <c r="BF35" s="43">
        <v>3</v>
      </c>
      <c r="BH35" s="43">
        <v>1</v>
      </c>
      <c r="BI35" s="43">
        <v>1</v>
      </c>
      <c r="BJ35" s="43">
        <v>1</v>
      </c>
      <c r="BL35" s="45"/>
      <c r="BM35" s="44"/>
      <c r="BQ35" s="45"/>
      <c r="BR35" s="44"/>
      <c r="BV35" s="45"/>
      <c r="BW35" s="44"/>
      <c r="CA35" s="45"/>
      <c r="CB35" s="44"/>
      <c r="CE35" s="45"/>
      <c r="CG35" s="43">
        <v>2</v>
      </c>
      <c r="CH35" s="43">
        <v>17</v>
      </c>
      <c r="CI35" s="43">
        <v>8</v>
      </c>
      <c r="CK35" s="43">
        <v>2</v>
      </c>
      <c r="CL35" s="43">
        <v>1</v>
      </c>
      <c r="CN35" s="43">
        <v>2</v>
      </c>
      <c r="CO35" s="43">
        <v>1</v>
      </c>
      <c r="CP35" s="43">
        <v>1</v>
      </c>
      <c r="CQ35" s="43">
        <v>29</v>
      </c>
      <c r="DH35" s="43">
        <v>15</v>
      </c>
      <c r="DK35" s="43">
        <v>4</v>
      </c>
      <c r="DM35" s="43">
        <v>15</v>
      </c>
      <c r="DP35" s="45">
        <v>19</v>
      </c>
      <c r="DQ35" s="43">
        <v>10</v>
      </c>
      <c r="DR35" s="43">
        <v>34</v>
      </c>
      <c r="DS35" s="43">
        <v>22</v>
      </c>
      <c r="DT35" s="43">
        <v>236</v>
      </c>
      <c r="DV35" s="43">
        <v>9</v>
      </c>
      <c r="DW35" s="43">
        <v>7</v>
      </c>
      <c r="EC35" s="43">
        <v>3</v>
      </c>
      <c r="ED35" s="45">
        <v>321</v>
      </c>
      <c r="EE35" s="43">
        <v>15350</v>
      </c>
      <c r="EF35" s="85">
        <v>15350</v>
      </c>
      <c r="EG35" s="55">
        <v>42</v>
      </c>
      <c r="EH35" s="43">
        <v>9</v>
      </c>
      <c r="EI35" s="43">
        <v>15</v>
      </c>
      <c r="EJ35" s="45">
        <v>1.5</v>
      </c>
      <c r="EM35" s="43">
        <v>15</v>
      </c>
      <c r="EN35" s="43">
        <v>3</v>
      </c>
      <c r="EQ35" s="45"/>
    </row>
    <row r="36" spans="1:147" s="43" customFormat="1" ht="15.5" x14ac:dyDescent="0.35">
      <c r="A36" s="43" t="s">
        <v>141</v>
      </c>
      <c r="B36" s="43" t="s">
        <v>145</v>
      </c>
      <c r="C36" s="44">
        <v>31</v>
      </c>
      <c r="E36" s="43">
        <v>100</v>
      </c>
      <c r="F36" s="43">
        <v>4</v>
      </c>
      <c r="G36" s="43">
        <v>30</v>
      </c>
      <c r="H36" s="43">
        <v>2</v>
      </c>
      <c r="I36" s="45">
        <v>15</v>
      </c>
      <c r="J36" s="44">
        <v>18</v>
      </c>
      <c r="L36" s="43">
        <v>75</v>
      </c>
      <c r="M36" s="45">
        <v>3</v>
      </c>
      <c r="N36" s="43">
        <v>0</v>
      </c>
      <c r="P36" s="43">
        <v>0</v>
      </c>
      <c r="Q36" s="43">
        <v>0</v>
      </c>
      <c r="R36" s="43">
        <v>0</v>
      </c>
      <c r="S36" s="43">
        <v>0</v>
      </c>
      <c r="T36" s="43">
        <v>0</v>
      </c>
      <c r="U36" s="43">
        <v>0</v>
      </c>
      <c r="V36" s="43">
        <v>0</v>
      </c>
      <c r="W36" s="43">
        <v>0</v>
      </c>
      <c r="X36" s="43">
        <v>1</v>
      </c>
      <c r="Y36" s="43">
        <v>1</v>
      </c>
      <c r="AA36" s="43">
        <v>0</v>
      </c>
      <c r="AB36" s="43">
        <v>0</v>
      </c>
      <c r="AC36" s="44">
        <v>25</v>
      </c>
      <c r="AF36" s="43">
        <v>9</v>
      </c>
      <c r="AG36" s="43">
        <v>8</v>
      </c>
      <c r="AH36" s="43">
        <v>5</v>
      </c>
      <c r="AI36" s="43">
        <v>3</v>
      </c>
      <c r="AJ36" s="43">
        <v>1</v>
      </c>
      <c r="AK36" s="45"/>
      <c r="AL36" s="44">
        <v>0</v>
      </c>
      <c r="AR36" s="45"/>
      <c r="AS36" s="44">
        <v>97</v>
      </c>
      <c r="AV36" s="43">
        <v>34</v>
      </c>
      <c r="AW36" s="43">
        <v>30</v>
      </c>
      <c r="AX36" s="43">
        <v>12</v>
      </c>
      <c r="AY36" s="43">
        <v>21</v>
      </c>
      <c r="AZ36" s="43">
        <v>30</v>
      </c>
      <c r="BA36" s="45">
        <v>20</v>
      </c>
      <c r="BB36" s="44">
        <v>23</v>
      </c>
      <c r="BE36" s="43">
        <v>5</v>
      </c>
      <c r="BF36" s="43">
        <v>2</v>
      </c>
      <c r="BG36" s="43">
        <v>4</v>
      </c>
      <c r="BH36" s="43">
        <v>3</v>
      </c>
      <c r="BI36" s="43">
        <v>5</v>
      </c>
      <c r="BJ36" s="43">
        <v>4</v>
      </c>
      <c r="BL36" s="45"/>
      <c r="BM36" s="44">
        <v>0</v>
      </c>
      <c r="BN36" s="43">
        <v>0</v>
      </c>
      <c r="BO36" s="43">
        <v>0</v>
      </c>
      <c r="BP36" s="43">
        <v>0</v>
      </c>
      <c r="BQ36" s="45">
        <v>0</v>
      </c>
      <c r="BR36" s="44">
        <v>0</v>
      </c>
      <c r="BS36" s="43">
        <v>0</v>
      </c>
      <c r="BT36" s="43">
        <v>0</v>
      </c>
      <c r="BU36" s="43">
        <v>0</v>
      </c>
      <c r="BV36" s="45">
        <v>0</v>
      </c>
      <c r="BW36" s="44">
        <v>0</v>
      </c>
      <c r="BX36" s="43">
        <v>0</v>
      </c>
      <c r="BY36" s="43">
        <v>0</v>
      </c>
      <c r="BZ36" s="43">
        <v>0</v>
      </c>
      <c r="CA36" s="45">
        <v>0</v>
      </c>
      <c r="CB36" s="44">
        <v>0</v>
      </c>
      <c r="CC36" s="43">
        <v>0</v>
      </c>
      <c r="CD36" s="43">
        <v>0</v>
      </c>
      <c r="CE36" s="45">
        <v>0</v>
      </c>
      <c r="CG36" s="43">
        <v>4</v>
      </c>
      <c r="CH36" s="43">
        <v>2</v>
      </c>
      <c r="CI36" s="43">
        <v>13</v>
      </c>
      <c r="CK36" s="43">
        <v>1</v>
      </c>
      <c r="CM36" s="43">
        <v>1</v>
      </c>
      <c r="CO36" s="43">
        <v>3</v>
      </c>
      <c r="CP36" s="43">
        <v>5</v>
      </c>
      <c r="CQ36" s="43">
        <v>4</v>
      </c>
      <c r="DP36" s="45">
        <v>0</v>
      </c>
      <c r="ED36" s="45">
        <v>0</v>
      </c>
      <c r="EE36" s="86">
        <v>20700</v>
      </c>
      <c r="EF36" s="85">
        <v>20760</v>
      </c>
      <c r="EG36" s="55">
        <v>47</v>
      </c>
      <c r="EH36" s="43">
        <v>21</v>
      </c>
      <c r="EI36" s="43">
        <v>15</v>
      </c>
      <c r="EJ36" s="45">
        <v>1.4</v>
      </c>
      <c r="EK36" s="43">
        <v>1</v>
      </c>
      <c r="EL36" s="43">
        <v>3</v>
      </c>
      <c r="EM36" s="43">
        <v>11</v>
      </c>
      <c r="EN36" s="43">
        <v>3</v>
      </c>
      <c r="EQ36" s="45"/>
    </row>
    <row r="37" spans="1:147" s="43" customFormat="1" ht="15.5" x14ac:dyDescent="0.35">
      <c r="A37" s="43" t="s">
        <v>141</v>
      </c>
      <c r="B37" s="43" t="s">
        <v>146</v>
      </c>
      <c r="C37" s="44">
        <v>18</v>
      </c>
      <c r="D37" s="43">
        <v>0</v>
      </c>
      <c r="E37" s="43">
        <v>35</v>
      </c>
      <c r="F37" s="43">
        <v>2</v>
      </c>
      <c r="G37" s="43">
        <v>7</v>
      </c>
      <c r="H37" s="43">
        <v>2</v>
      </c>
      <c r="I37" s="45">
        <v>5</v>
      </c>
      <c r="J37" s="44">
        <v>6</v>
      </c>
      <c r="K37" s="43">
        <v>0</v>
      </c>
      <c r="L37" s="43">
        <v>12</v>
      </c>
      <c r="M37" s="45">
        <v>1</v>
      </c>
      <c r="N37" s="43">
        <v>-1</v>
      </c>
      <c r="O37" s="43">
        <v>0</v>
      </c>
      <c r="P37" s="43">
        <v>0</v>
      </c>
      <c r="Q37" s="43">
        <v>0</v>
      </c>
      <c r="R37" s="43">
        <v>0</v>
      </c>
      <c r="S37" s="43">
        <v>0</v>
      </c>
      <c r="T37" s="43">
        <v>0</v>
      </c>
      <c r="U37" s="43">
        <v>0</v>
      </c>
      <c r="V37" s="43">
        <v>0</v>
      </c>
      <c r="W37" s="43">
        <v>0</v>
      </c>
      <c r="X37" s="43">
        <v>0</v>
      </c>
      <c r="Y37" s="43">
        <v>0</v>
      </c>
      <c r="Z37" s="43">
        <v>0</v>
      </c>
      <c r="AA37" s="43">
        <v>0</v>
      </c>
      <c r="AB37" s="43">
        <v>0</v>
      </c>
      <c r="AC37" s="44">
        <v>8</v>
      </c>
      <c r="AF37" s="43">
        <v>3</v>
      </c>
      <c r="AG37" s="43">
        <v>2</v>
      </c>
      <c r="AH37" s="43">
        <v>2</v>
      </c>
      <c r="AI37" s="43">
        <v>1</v>
      </c>
      <c r="AJ37" s="43">
        <v>1</v>
      </c>
      <c r="AK37" s="45">
        <v>1</v>
      </c>
      <c r="AL37" s="44">
        <v>0</v>
      </c>
      <c r="AM37" s="43">
        <v>0</v>
      </c>
      <c r="AN37" s="43">
        <v>0</v>
      </c>
      <c r="AO37" s="43">
        <v>0</v>
      </c>
      <c r="AP37" s="43">
        <v>0</v>
      </c>
      <c r="AQ37" s="43">
        <v>0</v>
      </c>
      <c r="AR37" s="45">
        <v>0</v>
      </c>
      <c r="AS37" s="44">
        <v>13</v>
      </c>
      <c r="AV37" s="43">
        <v>3</v>
      </c>
      <c r="AW37" s="43">
        <v>4</v>
      </c>
      <c r="AX37" s="43">
        <v>3</v>
      </c>
      <c r="AY37" s="43">
        <v>3</v>
      </c>
      <c r="AZ37" s="43">
        <v>12</v>
      </c>
      <c r="BA37" s="45">
        <v>5</v>
      </c>
      <c r="BB37" s="44">
        <v>9</v>
      </c>
      <c r="BE37" s="43">
        <v>1</v>
      </c>
      <c r="BF37" s="43">
        <v>2</v>
      </c>
      <c r="BG37" s="43">
        <v>2</v>
      </c>
      <c r="BH37" s="43">
        <v>3</v>
      </c>
      <c r="BI37" s="43">
        <v>1</v>
      </c>
      <c r="BL37" s="45"/>
      <c r="BM37" s="44">
        <v>1</v>
      </c>
      <c r="BO37" s="43">
        <v>1</v>
      </c>
      <c r="BQ37" s="45"/>
      <c r="BR37" s="44">
        <v>0</v>
      </c>
      <c r="BV37" s="45"/>
      <c r="BW37" s="44">
        <v>0</v>
      </c>
      <c r="CA37" s="45"/>
      <c r="CB37" s="44">
        <v>0</v>
      </c>
      <c r="CE37" s="45"/>
      <c r="CQ37" s="43">
        <v>17</v>
      </c>
      <c r="DP37" s="45">
        <v>0</v>
      </c>
      <c r="ED37" s="45">
        <v>0</v>
      </c>
      <c r="EE37" s="43">
        <v>8930</v>
      </c>
      <c r="EF37" s="85">
        <v>6710</v>
      </c>
      <c r="EG37" s="55">
        <v>10</v>
      </c>
      <c r="EH37" s="43">
        <v>3</v>
      </c>
      <c r="EI37" s="43">
        <v>6</v>
      </c>
      <c r="EJ37" s="45">
        <v>0.2</v>
      </c>
      <c r="EM37" s="43">
        <v>3</v>
      </c>
      <c r="EQ37" s="45"/>
    </row>
    <row r="38" spans="1:147" s="43" customFormat="1" ht="15.5" x14ac:dyDescent="0.35">
      <c r="A38" s="43" t="s">
        <v>141</v>
      </c>
      <c r="B38" s="43" t="s">
        <v>147</v>
      </c>
      <c r="C38" s="44">
        <v>48</v>
      </c>
      <c r="E38" s="43">
        <v>57</v>
      </c>
      <c r="F38" s="43">
        <v>20</v>
      </c>
      <c r="G38" s="43">
        <v>12</v>
      </c>
      <c r="I38" s="45">
        <v>5</v>
      </c>
      <c r="J38" s="44">
        <v>15</v>
      </c>
      <c r="L38" s="43">
        <v>21</v>
      </c>
      <c r="M38" s="45">
        <v>16</v>
      </c>
      <c r="N38" s="43">
        <v>0</v>
      </c>
      <c r="O38" s="43">
        <v>0</v>
      </c>
      <c r="P38" s="43">
        <v>-1</v>
      </c>
      <c r="Q38" s="43">
        <v>-1</v>
      </c>
      <c r="R38" s="43">
        <v>0</v>
      </c>
      <c r="S38" s="43">
        <v>0</v>
      </c>
      <c r="T38" s="43">
        <v>0</v>
      </c>
      <c r="U38" s="43">
        <v>0</v>
      </c>
      <c r="V38" s="43">
        <v>1</v>
      </c>
      <c r="W38" s="43">
        <v>0</v>
      </c>
      <c r="X38" s="43">
        <v>1</v>
      </c>
      <c r="Y38" s="43">
        <v>0</v>
      </c>
      <c r="Z38" s="43">
        <v>0</v>
      </c>
      <c r="AA38" s="43">
        <v>0</v>
      </c>
      <c r="AB38" s="43">
        <v>0</v>
      </c>
      <c r="AC38" s="44">
        <v>13</v>
      </c>
      <c r="AF38" s="43">
        <v>6</v>
      </c>
      <c r="AG38" s="43">
        <v>5</v>
      </c>
      <c r="AH38" s="43">
        <v>2</v>
      </c>
      <c r="AK38" s="45"/>
      <c r="AL38" s="44"/>
      <c r="AR38" s="45"/>
      <c r="AS38" s="44">
        <v>17</v>
      </c>
      <c r="AV38" s="43">
        <v>7</v>
      </c>
      <c r="AW38" s="43">
        <v>4</v>
      </c>
      <c r="AX38" s="43">
        <v>5</v>
      </c>
      <c r="AY38" s="43">
        <v>1</v>
      </c>
      <c r="BA38" s="45"/>
      <c r="BB38" s="44">
        <v>13</v>
      </c>
      <c r="BE38" s="43">
        <v>5</v>
      </c>
      <c r="BG38" s="43">
        <v>3</v>
      </c>
      <c r="BH38" s="43">
        <v>4</v>
      </c>
      <c r="BI38" s="43">
        <v>1</v>
      </c>
      <c r="BL38" s="45"/>
      <c r="BM38" s="44">
        <v>1</v>
      </c>
      <c r="BN38" s="43">
        <v>1</v>
      </c>
      <c r="BQ38" s="45"/>
      <c r="BR38" s="44"/>
      <c r="BV38" s="45"/>
      <c r="BW38" s="44"/>
      <c r="CA38" s="45"/>
      <c r="CB38" s="44"/>
      <c r="CE38" s="45"/>
      <c r="CG38" s="43">
        <v>7</v>
      </c>
      <c r="CH38" s="43">
        <v>5</v>
      </c>
      <c r="CQ38" s="43">
        <v>4</v>
      </c>
      <c r="CV38" s="43">
        <v>69</v>
      </c>
      <c r="DM38" s="43">
        <v>21</v>
      </c>
      <c r="DP38" s="45">
        <v>21</v>
      </c>
      <c r="ED38" s="45">
        <v>0</v>
      </c>
      <c r="EF38" s="85">
        <v>16700</v>
      </c>
      <c r="EG38" s="55">
        <v>31</v>
      </c>
      <c r="EJ38" s="45"/>
      <c r="EQ38" s="45"/>
    </row>
    <row r="39" spans="1:147" s="43" customFormat="1" ht="15.5" x14ac:dyDescent="0.35">
      <c r="A39" s="43" t="s">
        <v>141</v>
      </c>
      <c r="B39" s="43" t="s">
        <v>148</v>
      </c>
      <c r="C39" s="44">
        <v>20</v>
      </c>
      <c r="E39" s="43">
        <v>17</v>
      </c>
      <c r="F39" s="43">
        <v>5</v>
      </c>
      <c r="G39" s="43">
        <v>9</v>
      </c>
      <c r="H39" s="43">
        <v>1</v>
      </c>
      <c r="I39" s="45">
        <v>1</v>
      </c>
      <c r="J39" s="44">
        <v>11</v>
      </c>
      <c r="L39" s="43">
        <v>7</v>
      </c>
      <c r="M39" s="45">
        <v>10</v>
      </c>
      <c r="N39" s="43">
        <v>1</v>
      </c>
      <c r="P39" s="43">
        <v>0</v>
      </c>
      <c r="Q39" s="43">
        <v>0</v>
      </c>
      <c r="R39" s="43">
        <v>0</v>
      </c>
      <c r="S39" s="43">
        <v>0</v>
      </c>
      <c r="T39" s="43">
        <v>0</v>
      </c>
      <c r="U39" s="43">
        <v>0</v>
      </c>
      <c r="V39" s="43">
        <v>0</v>
      </c>
      <c r="W39" s="43">
        <v>0</v>
      </c>
      <c r="X39" s="43">
        <v>0</v>
      </c>
      <c r="Y39" s="43">
        <v>0</v>
      </c>
      <c r="AA39" s="43">
        <v>0</v>
      </c>
      <c r="AB39" s="43">
        <v>0</v>
      </c>
      <c r="AC39" s="44">
        <v>16</v>
      </c>
      <c r="AF39" s="43">
        <v>7</v>
      </c>
      <c r="AG39" s="43">
        <v>5</v>
      </c>
      <c r="AH39" s="43">
        <v>2</v>
      </c>
      <c r="AI39" s="43">
        <v>2</v>
      </c>
      <c r="AK39" s="45"/>
      <c r="AL39" s="44"/>
      <c r="AR39" s="45"/>
      <c r="AS39" s="44">
        <v>8</v>
      </c>
      <c r="AV39" s="43">
        <v>3</v>
      </c>
      <c r="AW39" s="43">
        <v>3</v>
      </c>
      <c r="AY39" s="43">
        <v>2</v>
      </c>
      <c r="BA39" s="45"/>
      <c r="BB39" s="44">
        <v>22</v>
      </c>
      <c r="BE39" s="43">
        <v>5</v>
      </c>
      <c r="BF39" s="43">
        <v>2</v>
      </c>
      <c r="BG39" s="43">
        <v>7</v>
      </c>
      <c r="BH39" s="43">
        <v>3</v>
      </c>
      <c r="BI39" s="43">
        <v>3</v>
      </c>
      <c r="BJ39" s="43">
        <v>2</v>
      </c>
      <c r="BL39" s="45"/>
      <c r="BM39" s="44">
        <v>1</v>
      </c>
      <c r="BN39" s="43">
        <v>1</v>
      </c>
      <c r="BQ39" s="45"/>
      <c r="BR39" s="44">
        <v>1</v>
      </c>
      <c r="BS39" s="43">
        <v>1</v>
      </c>
      <c r="BV39" s="45"/>
      <c r="BW39" s="44"/>
      <c r="CA39" s="45"/>
      <c r="CB39" s="44"/>
      <c r="CE39" s="45"/>
      <c r="CG39" s="43">
        <v>4</v>
      </c>
      <c r="CH39" s="43">
        <v>23</v>
      </c>
      <c r="CQ39" s="43">
        <v>11</v>
      </c>
      <c r="DP39" s="45">
        <v>0</v>
      </c>
      <c r="ED39" s="45">
        <v>0</v>
      </c>
      <c r="EE39" s="43">
        <v>9870</v>
      </c>
      <c r="EF39" s="85">
        <v>14650</v>
      </c>
      <c r="EG39" s="55">
        <v>17</v>
      </c>
      <c r="EI39" s="43">
        <v>14</v>
      </c>
      <c r="EJ39" s="45">
        <v>5</v>
      </c>
      <c r="EM39" s="43">
        <v>3</v>
      </c>
      <c r="EQ39" s="45"/>
    </row>
    <row r="40" spans="1:147" s="43" customFormat="1" ht="15.5" x14ac:dyDescent="0.35">
      <c r="A40" s="43" t="s">
        <v>141</v>
      </c>
      <c r="B40" s="43" t="s">
        <v>149</v>
      </c>
      <c r="C40" s="44">
        <v>32</v>
      </c>
      <c r="E40" s="43">
        <v>100</v>
      </c>
      <c r="F40" s="43">
        <v>10</v>
      </c>
      <c r="G40" s="43">
        <v>15</v>
      </c>
      <c r="H40" s="43">
        <v>2</v>
      </c>
      <c r="I40" s="45">
        <v>13</v>
      </c>
      <c r="J40" s="44">
        <v>15</v>
      </c>
      <c r="L40" s="43">
        <v>50</v>
      </c>
      <c r="M40" s="45">
        <v>5</v>
      </c>
      <c r="N40" s="43">
        <v>-1</v>
      </c>
      <c r="O40" s="43">
        <v>0</v>
      </c>
      <c r="P40" s="43">
        <v>1</v>
      </c>
      <c r="Q40" s="43">
        <v>1</v>
      </c>
      <c r="W40" s="43">
        <v>1</v>
      </c>
      <c r="X40" s="43">
        <v>1</v>
      </c>
      <c r="Y40" s="43">
        <v>1</v>
      </c>
      <c r="AC40" s="44">
        <v>14</v>
      </c>
      <c r="AF40" s="43">
        <v>6</v>
      </c>
      <c r="AG40" s="43">
        <v>5</v>
      </c>
      <c r="AH40" s="43">
        <v>1</v>
      </c>
      <c r="AI40" s="43">
        <v>2</v>
      </c>
      <c r="AJ40" s="43">
        <v>3</v>
      </c>
      <c r="AK40" s="45"/>
      <c r="AL40" s="44"/>
      <c r="AR40" s="45"/>
      <c r="AS40" s="44">
        <v>62</v>
      </c>
      <c r="AV40" s="43">
        <v>23</v>
      </c>
      <c r="AW40" s="43">
        <v>21</v>
      </c>
      <c r="AX40" s="43">
        <v>7</v>
      </c>
      <c r="AY40" s="43">
        <v>11</v>
      </c>
      <c r="AZ40" s="43">
        <v>14</v>
      </c>
      <c r="BA40" s="45"/>
      <c r="BB40" s="44">
        <v>9</v>
      </c>
      <c r="BE40" s="43">
        <v>3</v>
      </c>
      <c r="BF40" s="43">
        <v>1</v>
      </c>
      <c r="BH40" s="43">
        <v>2</v>
      </c>
      <c r="BI40" s="43">
        <v>2</v>
      </c>
      <c r="BJ40" s="43">
        <v>1</v>
      </c>
      <c r="BL40" s="45"/>
      <c r="BM40" s="44">
        <v>1</v>
      </c>
      <c r="BN40" s="43">
        <v>1</v>
      </c>
      <c r="BQ40" s="45"/>
      <c r="BR40" s="44"/>
      <c r="BV40" s="45"/>
      <c r="BW40" s="44"/>
      <c r="CA40" s="45"/>
      <c r="CB40" s="44"/>
      <c r="CE40" s="45"/>
      <c r="CG40" s="43">
        <v>22</v>
      </c>
      <c r="CH40" s="43">
        <v>11</v>
      </c>
      <c r="CK40" s="43">
        <v>1</v>
      </c>
      <c r="CO40" s="43">
        <v>14</v>
      </c>
      <c r="CQ40" s="43">
        <v>10</v>
      </c>
      <c r="DI40" s="43">
        <v>1</v>
      </c>
      <c r="DK40" s="43">
        <v>10</v>
      </c>
      <c r="DL40" s="43">
        <v>4</v>
      </c>
      <c r="DM40" s="43">
        <v>16</v>
      </c>
      <c r="DN40" s="43">
        <v>43</v>
      </c>
      <c r="DO40" s="43">
        <v>3</v>
      </c>
      <c r="DP40" s="45">
        <v>76</v>
      </c>
      <c r="DQ40" s="43">
        <v>321</v>
      </c>
      <c r="DR40" s="43">
        <v>11</v>
      </c>
      <c r="DS40" s="43">
        <v>58</v>
      </c>
      <c r="DT40" s="43">
        <v>211</v>
      </c>
      <c r="DU40" s="43">
        <v>91</v>
      </c>
      <c r="DV40" s="43">
        <v>6</v>
      </c>
      <c r="DW40" s="43">
        <v>78</v>
      </c>
      <c r="DY40" s="43">
        <v>2</v>
      </c>
      <c r="EC40" s="43">
        <v>4</v>
      </c>
      <c r="ED40" s="45">
        <v>782</v>
      </c>
      <c r="EF40" s="85">
        <v>19050</v>
      </c>
      <c r="EG40" s="55">
        <v>63</v>
      </c>
      <c r="EJ40" s="45"/>
      <c r="EM40" s="43">
        <v>3</v>
      </c>
      <c r="EN40" s="43">
        <v>2</v>
      </c>
      <c r="EQ40" s="45"/>
    </row>
    <row r="41" spans="1:147" s="43" customFormat="1" ht="15.5" x14ac:dyDescent="0.35">
      <c r="A41" s="43" t="s">
        <v>141</v>
      </c>
      <c r="B41" s="43" t="s">
        <v>150</v>
      </c>
      <c r="C41" s="44">
        <v>25</v>
      </c>
      <c r="D41" s="43">
        <v>0</v>
      </c>
      <c r="E41" s="43">
        <v>55</v>
      </c>
      <c r="F41" s="43">
        <v>9</v>
      </c>
      <c r="G41" s="43">
        <v>12</v>
      </c>
      <c r="H41" s="43">
        <v>2</v>
      </c>
      <c r="I41" s="45">
        <v>6</v>
      </c>
      <c r="J41" s="44">
        <v>10</v>
      </c>
      <c r="L41" s="43">
        <v>6</v>
      </c>
      <c r="M41" s="45">
        <v>16</v>
      </c>
      <c r="N41" s="43">
        <v>-1</v>
      </c>
      <c r="O41" s="43">
        <v>0</v>
      </c>
      <c r="P41" s="43">
        <v>-1</v>
      </c>
      <c r="Q41" s="43">
        <v>-1</v>
      </c>
      <c r="R41" s="43">
        <v>0</v>
      </c>
      <c r="S41" s="43">
        <v>0</v>
      </c>
      <c r="T41" s="43">
        <v>-1</v>
      </c>
      <c r="U41" s="43">
        <v>0</v>
      </c>
      <c r="V41" s="43">
        <v>1</v>
      </c>
      <c r="W41" s="43">
        <v>1</v>
      </c>
      <c r="X41" s="43">
        <v>-1</v>
      </c>
      <c r="Y41" s="43">
        <v>-1</v>
      </c>
      <c r="Z41" s="43">
        <v>0</v>
      </c>
      <c r="AA41" s="43">
        <v>1</v>
      </c>
      <c r="AB41" s="43">
        <v>0</v>
      </c>
      <c r="AC41" s="44">
        <v>14</v>
      </c>
      <c r="AF41" s="43">
        <v>5</v>
      </c>
      <c r="AG41" s="43">
        <v>4</v>
      </c>
      <c r="AH41" s="43">
        <v>2</v>
      </c>
      <c r="AI41" s="43">
        <v>3</v>
      </c>
      <c r="AK41" s="45"/>
      <c r="AL41" s="44"/>
      <c r="AR41" s="45"/>
      <c r="AS41" s="44">
        <v>17</v>
      </c>
      <c r="AV41" s="43">
        <v>5</v>
      </c>
      <c r="AW41" s="43">
        <v>6</v>
      </c>
      <c r="AX41" s="43">
        <v>3</v>
      </c>
      <c r="AY41" s="43">
        <v>3</v>
      </c>
      <c r="AZ41" s="43">
        <v>3</v>
      </c>
      <c r="BA41" s="45"/>
      <c r="BB41" s="44">
        <v>22</v>
      </c>
      <c r="BE41" s="43">
        <v>1</v>
      </c>
      <c r="BF41" s="43">
        <v>2</v>
      </c>
      <c r="BG41" s="43">
        <v>3</v>
      </c>
      <c r="BH41" s="43">
        <v>5</v>
      </c>
      <c r="BI41" s="43">
        <v>8</v>
      </c>
      <c r="BJ41" s="43">
        <v>3</v>
      </c>
      <c r="BK41" s="43">
        <v>2</v>
      </c>
      <c r="BL41" s="45"/>
      <c r="BM41" s="44"/>
      <c r="BQ41" s="45"/>
      <c r="BR41" s="44"/>
      <c r="BV41" s="45"/>
      <c r="BW41" s="44"/>
      <c r="CA41" s="45"/>
      <c r="CB41" s="44"/>
      <c r="CE41" s="45"/>
      <c r="CG41" s="43">
        <v>7</v>
      </c>
      <c r="CH41" s="43">
        <v>1</v>
      </c>
      <c r="CO41" s="43">
        <v>6</v>
      </c>
      <c r="CP41" s="43">
        <v>2</v>
      </c>
      <c r="CQ41" s="43">
        <v>12</v>
      </c>
      <c r="CS41" s="43">
        <v>8</v>
      </c>
      <c r="CX41" s="43">
        <v>9</v>
      </c>
      <c r="CZ41" s="43">
        <v>4</v>
      </c>
      <c r="DK41" s="43">
        <v>28</v>
      </c>
      <c r="DL41" s="43">
        <v>35</v>
      </c>
      <c r="DM41" s="43">
        <v>15</v>
      </c>
      <c r="DN41" s="43">
        <v>177</v>
      </c>
      <c r="DP41" s="45">
        <v>255</v>
      </c>
      <c r="DR41" s="43">
        <v>1</v>
      </c>
      <c r="DS41" s="43">
        <v>12</v>
      </c>
      <c r="DT41" s="43">
        <v>34</v>
      </c>
      <c r="DW41" s="43">
        <v>1</v>
      </c>
      <c r="ED41" s="45">
        <v>48</v>
      </c>
      <c r="EE41" s="43">
        <v>15490</v>
      </c>
      <c r="EF41" s="85">
        <v>15490</v>
      </c>
      <c r="EG41" s="55">
        <v>34</v>
      </c>
      <c r="EH41" s="43">
        <v>4</v>
      </c>
      <c r="EI41" s="43">
        <v>6</v>
      </c>
      <c r="EJ41" s="45">
        <v>1.67</v>
      </c>
      <c r="EK41" s="43">
        <v>1</v>
      </c>
      <c r="EM41" s="43">
        <v>3</v>
      </c>
      <c r="EN41" s="43">
        <v>2</v>
      </c>
      <c r="EQ41" s="45"/>
    </row>
    <row r="42" spans="1:147" s="43" customFormat="1" ht="15.5" x14ac:dyDescent="0.35">
      <c r="A42" s="43" t="s">
        <v>141</v>
      </c>
      <c r="B42" s="43" t="s">
        <v>151</v>
      </c>
      <c r="C42" s="44">
        <v>22</v>
      </c>
      <c r="D42" s="43">
        <v>0</v>
      </c>
      <c r="E42" s="43">
        <v>42</v>
      </c>
      <c r="F42" s="43">
        <v>20</v>
      </c>
      <c r="G42" s="43">
        <v>9</v>
      </c>
      <c r="H42" s="43">
        <v>4</v>
      </c>
      <c r="I42" s="45">
        <v>12</v>
      </c>
      <c r="J42" s="44">
        <v>9</v>
      </c>
      <c r="L42" s="43">
        <v>18</v>
      </c>
      <c r="M42" s="45">
        <v>11</v>
      </c>
      <c r="N42" s="43">
        <v>0</v>
      </c>
      <c r="O42" s="43">
        <v>0</v>
      </c>
      <c r="P42" s="43">
        <v>-1</v>
      </c>
      <c r="Q42" s="43">
        <v>0</v>
      </c>
      <c r="R42" s="43">
        <v>0</v>
      </c>
      <c r="S42" s="43">
        <v>0</v>
      </c>
      <c r="T42" s="43">
        <v>0</v>
      </c>
      <c r="U42" s="43">
        <v>0</v>
      </c>
      <c r="V42" s="43">
        <v>1</v>
      </c>
      <c r="W42" s="43">
        <v>0</v>
      </c>
      <c r="X42" s="43">
        <v>0</v>
      </c>
      <c r="Y42" s="43">
        <v>0</v>
      </c>
      <c r="Z42" s="43">
        <v>0</v>
      </c>
      <c r="AA42" s="43">
        <v>0</v>
      </c>
      <c r="AC42" s="44">
        <v>7</v>
      </c>
      <c r="AF42" s="43">
        <v>3</v>
      </c>
      <c r="AG42" s="43">
        <v>3</v>
      </c>
      <c r="AH42" s="43">
        <v>1</v>
      </c>
      <c r="AK42" s="45">
        <v>2</v>
      </c>
      <c r="AL42" s="44"/>
      <c r="AR42" s="45"/>
      <c r="AS42" s="44">
        <v>19</v>
      </c>
      <c r="AV42" s="43">
        <v>3</v>
      </c>
      <c r="AW42" s="43">
        <v>7</v>
      </c>
      <c r="AX42" s="43">
        <v>2</v>
      </c>
      <c r="AY42" s="43">
        <v>7</v>
      </c>
      <c r="AZ42" s="43">
        <v>5</v>
      </c>
      <c r="BA42" s="45"/>
      <c r="BB42" s="44">
        <v>23</v>
      </c>
      <c r="BF42" s="43">
        <v>4</v>
      </c>
      <c r="BG42" s="43">
        <v>3</v>
      </c>
      <c r="BH42" s="43">
        <v>6</v>
      </c>
      <c r="BI42" s="43">
        <v>6</v>
      </c>
      <c r="BJ42" s="43">
        <v>4</v>
      </c>
      <c r="BL42" s="45"/>
      <c r="BM42" s="44">
        <v>1</v>
      </c>
      <c r="BO42" s="43">
        <v>1</v>
      </c>
      <c r="BQ42" s="45"/>
      <c r="BR42" s="44"/>
      <c r="BV42" s="45"/>
      <c r="BW42" s="44"/>
      <c r="CA42" s="45"/>
      <c r="CB42" s="44"/>
      <c r="CE42" s="45"/>
      <c r="CG42" s="43">
        <v>3</v>
      </c>
      <c r="CH42" s="43">
        <v>6</v>
      </c>
      <c r="CQ42" s="43">
        <v>10</v>
      </c>
      <c r="DK42" s="43">
        <v>3</v>
      </c>
      <c r="DP42" s="45">
        <v>3</v>
      </c>
      <c r="ED42" s="45">
        <v>0</v>
      </c>
      <c r="EE42" s="43">
        <v>11065</v>
      </c>
      <c r="EF42" s="85">
        <v>11030</v>
      </c>
      <c r="EG42" s="55">
        <v>30</v>
      </c>
      <c r="EH42" s="43">
        <v>5</v>
      </c>
      <c r="EI42" s="43">
        <v>11</v>
      </c>
      <c r="EJ42" s="45">
        <v>4.4000000000000004</v>
      </c>
      <c r="EM42" s="43">
        <v>10</v>
      </c>
      <c r="EQ42" s="45"/>
    </row>
    <row r="43" spans="1:147" s="43" customFormat="1" ht="15.5" x14ac:dyDescent="0.35">
      <c r="A43" s="43" t="s">
        <v>141</v>
      </c>
      <c r="B43" s="43" t="s">
        <v>152</v>
      </c>
      <c r="C43" s="44">
        <v>18</v>
      </c>
      <c r="D43" s="43">
        <v>0</v>
      </c>
      <c r="E43" s="43">
        <v>33</v>
      </c>
      <c r="F43" s="43">
        <v>25</v>
      </c>
      <c r="G43" s="43">
        <v>12</v>
      </c>
      <c r="H43" s="43">
        <v>2</v>
      </c>
      <c r="I43" s="45">
        <v>5</v>
      </c>
      <c r="J43" s="44">
        <v>11</v>
      </c>
      <c r="K43" s="43">
        <v>0</v>
      </c>
      <c r="L43" s="43">
        <v>30</v>
      </c>
      <c r="M43" s="45">
        <v>26</v>
      </c>
      <c r="N43" s="43">
        <v>0</v>
      </c>
      <c r="O43" s="43">
        <v>0</v>
      </c>
      <c r="P43" s="43">
        <v>0</v>
      </c>
      <c r="Q43" s="43">
        <v>1</v>
      </c>
      <c r="R43" s="43">
        <v>0</v>
      </c>
      <c r="S43" s="43">
        <v>0</v>
      </c>
      <c r="T43" s="43">
        <v>0</v>
      </c>
      <c r="U43" s="43">
        <v>0</v>
      </c>
      <c r="V43" s="43">
        <v>0</v>
      </c>
      <c r="W43" s="43">
        <v>0</v>
      </c>
      <c r="X43" s="43">
        <v>0</v>
      </c>
      <c r="Y43" s="43">
        <v>0</v>
      </c>
      <c r="Z43" s="43">
        <v>0</v>
      </c>
      <c r="AA43" s="43">
        <v>0</v>
      </c>
      <c r="AB43" s="43">
        <v>0</v>
      </c>
      <c r="AC43" s="44">
        <v>14</v>
      </c>
      <c r="AF43" s="43">
        <v>9</v>
      </c>
      <c r="AG43" s="43">
        <v>3</v>
      </c>
      <c r="AH43" s="43">
        <v>2</v>
      </c>
      <c r="AI43" s="43">
        <v>0</v>
      </c>
      <c r="AJ43" s="43">
        <v>0</v>
      </c>
      <c r="AK43" s="45">
        <v>0</v>
      </c>
      <c r="AL43" s="44">
        <v>0</v>
      </c>
      <c r="AM43" s="43">
        <v>0</v>
      </c>
      <c r="AN43" s="43">
        <v>0</v>
      </c>
      <c r="AO43" s="43">
        <v>0</v>
      </c>
      <c r="AP43" s="43">
        <v>0</v>
      </c>
      <c r="AQ43" s="43">
        <v>0</v>
      </c>
      <c r="AR43" s="45">
        <v>0</v>
      </c>
      <c r="AS43" s="44">
        <v>43</v>
      </c>
      <c r="AV43" s="43">
        <v>17</v>
      </c>
      <c r="AW43" s="43">
        <v>8</v>
      </c>
      <c r="AX43" s="43">
        <v>8</v>
      </c>
      <c r="AY43" s="43">
        <v>10</v>
      </c>
      <c r="AZ43" s="43">
        <v>0</v>
      </c>
      <c r="BA43" s="45">
        <v>0</v>
      </c>
      <c r="BB43" s="44">
        <v>43</v>
      </c>
      <c r="BE43" s="43">
        <v>8</v>
      </c>
      <c r="BF43" s="43">
        <v>9</v>
      </c>
      <c r="BG43" s="43">
        <v>6</v>
      </c>
      <c r="BH43" s="43">
        <v>1</v>
      </c>
      <c r="BI43" s="43">
        <v>9</v>
      </c>
      <c r="BJ43" s="43">
        <v>10</v>
      </c>
      <c r="BK43" s="43">
        <v>0</v>
      </c>
      <c r="BL43" s="45">
        <v>0</v>
      </c>
      <c r="BM43" s="44">
        <v>1</v>
      </c>
      <c r="BN43" s="43">
        <v>0</v>
      </c>
      <c r="BO43" s="43">
        <v>1</v>
      </c>
      <c r="BP43" s="43">
        <v>0</v>
      </c>
      <c r="BQ43" s="45">
        <v>0</v>
      </c>
      <c r="BR43" s="44">
        <v>1</v>
      </c>
      <c r="BS43" s="43">
        <v>1</v>
      </c>
      <c r="BT43" s="43">
        <v>0</v>
      </c>
      <c r="BU43" s="43">
        <v>0</v>
      </c>
      <c r="BV43" s="45">
        <v>0</v>
      </c>
      <c r="BW43" s="44">
        <v>0</v>
      </c>
      <c r="BX43" s="43">
        <v>0</v>
      </c>
      <c r="BY43" s="43">
        <v>0</v>
      </c>
      <c r="BZ43" s="43">
        <v>0</v>
      </c>
      <c r="CA43" s="45">
        <v>0</v>
      </c>
      <c r="CB43" s="44">
        <v>0</v>
      </c>
      <c r="CC43" s="43">
        <v>0</v>
      </c>
      <c r="CD43" s="43">
        <v>0</v>
      </c>
      <c r="CE43" s="45">
        <v>0</v>
      </c>
      <c r="CF43" s="43">
        <v>0</v>
      </c>
      <c r="CG43" s="43">
        <v>5</v>
      </c>
      <c r="CH43" s="43">
        <v>1</v>
      </c>
      <c r="CI43" s="43">
        <v>1</v>
      </c>
      <c r="CJ43" s="43">
        <v>0</v>
      </c>
      <c r="CK43" s="43">
        <v>0</v>
      </c>
      <c r="CL43" s="43">
        <v>0</v>
      </c>
      <c r="CM43" s="43">
        <v>0</v>
      </c>
      <c r="CN43" s="43">
        <v>0</v>
      </c>
      <c r="CO43" s="43">
        <v>0</v>
      </c>
      <c r="CP43" s="43">
        <v>0</v>
      </c>
      <c r="CQ43" s="43">
        <v>1</v>
      </c>
      <c r="CR43" s="43">
        <v>0</v>
      </c>
      <c r="CS43" s="43">
        <v>0</v>
      </c>
      <c r="CT43" s="43">
        <v>0</v>
      </c>
      <c r="CU43" s="43">
        <v>0</v>
      </c>
      <c r="CV43" s="43">
        <v>0</v>
      </c>
      <c r="CW43" s="43">
        <v>0</v>
      </c>
      <c r="CX43" s="43">
        <v>0</v>
      </c>
      <c r="CY43" s="43">
        <v>0</v>
      </c>
      <c r="CZ43" s="43">
        <v>0</v>
      </c>
      <c r="DA43" s="43">
        <v>0</v>
      </c>
      <c r="DB43" s="43">
        <v>0</v>
      </c>
      <c r="DC43" s="43">
        <v>0</v>
      </c>
      <c r="DD43" s="43">
        <v>0</v>
      </c>
      <c r="DE43" s="43">
        <v>0</v>
      </c>
      <c r="DF43" s="43">
        <v>0</v>
      </c>
      <c r="DG43" s="43">
        <v>0</v>
      </c>
      <c r="DH43" s="43">
        <v>0</v>
      </c>
      <c r="DI43" s="43">
        <v>0</v>
      </c>
      <c r="DJ43" s="43">
        <v>0</v>
      </c>
      <c r="DK43" s="43">
        <v>0</v>
      </c>
      <c r="DL43" s="43">
        <v>1</v>
      </c>
      <c r="DM43" s="43">
        <v>0</v>
      </c>
      <c r="DN43" s="43">
        <v>0</v>
      </c>
      <c r="DO43" s="43">
        <v>0</v>
      </c>
      <c r="DP43" s="90">
        <v>1</v>
      </c>
      <c r="DQ43" s="43">
        <v>0</v>
      </c>
      <c r="DR43" s="43">
        <v>0</v>
      </c>
      <c r="DS43" s="43">
        <v>0</v>
      </c>
      <c r="DT43" s="43">
        <v>0</v>
      </c>
      <c r="DU43" s="43">
        <v>0</v>
      </c>
      <c r="DV43" s="43">
        <v>0</v>
      </c>
      <c r="DW43" s="43">
        <v>0</v>
      </c>
      <c r="DX43" s="43">
        <v>0</v>
      </c>
      <c r="DY43" s="43">
        <v>0</v>
      </c>
      <c r="DZ43" s="43">
        <v>0</v>
      </c>
      <c r="EA43" s="43">
        <v>0</v>
      </c>
      <c r="EB43" s="43">
        <v>0</v>
      </c>
      <c r="EC43" s="43">
        <v>0</v>
      </c>
      <c r="ED43" s="45">
        <v>0</v>
      </c>
      <c r="EE43" s="43">
        <v>7780</v>
      </c>
      <c r="EF43" s="85">
        <v>7780</v>
      </c>
      <c r="EG43" s="55">
        <v>18</v>
      </c>
      <c r="EH43" s="43">
        <v>4</v>
      </c>
      <c r="EI43" s="43">
        <v>12</v>
      </c>
      <c r="EJ43" s="45">
        <v>0</v>
      </c>
      <c r="EK43" s="43">
        <v>0</v>
      </c>
      <c r="EL43" s="43">
        <v>0</v>
      </c>
      <c r="EM43" s="43">
        <v>5</v>
      </c>
      <c r="EN43" s="43">
        <v>0</v>
      </c>
      <c r="EO43" s="43">
        <v>0</v>
      </c>
      <c r="EP43" s="43">
        <v>0</v>
      </c>
      <c r="EQ43" s="45">
        <v>0</v>
      </c>
    </row>
    <row r="44" spans="1:147" s="43" customFormat="1" ht="15.5" x14ac:dyDescent="0.35">
      <c r="A44" s="43" t="s">
        <v>141</v>
      </c>
      <c r="B44" s="43" t="s">
        <v>153</v>
      </c>
      <c r="C44" s="44">
        <v>34</v>
      </c>
      <c r="D44" s="43">
        <v>0</v>
      </c>
      <c r="E44" s="43">
        <v>70</v>
      </c>
      <c r="F44" s="43">
        <v>0</v>
      </c>
      <c r="G44" s="43">
        <v>9</v>
      </c>
      <c r="H44" s="43">
        <v>1</v>
      </c>
      <c r="I44" s="45">
        <v>9</v>
      </c>
      <c r="J44" s="44">
        <v>13</v>
      </c>
      <c r="K44" s="43">
        <v>0</v>
      </c>
      <c r="L44" s="43">
        <v>30</v>
      </c>
      <c r="M44" s="45">
        <v>1</v>
      </c>
      <c r="N44" s="43">
        <v>0</v>
      </c>
      <c r="O44" s="43">
        <v>0</v>
      </c>
      <c r="P44" s="43">
        <v>0</v>
      </c>
      <c r="Q44" s="43">
        <v>0</v>
      </c>
      <c r="R44" s="43">
        <v>0</v>
      </c>
      <c r="S44" s="43">
        <v>0</v>
      </c>
      <c r="T44" s="43">
        <v>0</v>
      </c>
      <c r="U44" s="43">
        <v>0</v>
      </c>
      <c r="V44" s="43">
        <v>1</v>
      </c>
      <c r="W44" s="43">
        <v>0</v>
      </c>
      <c r="X44" s="43">
        <v>1</v>
      </c>
      <c r="Y44" s="43">
        <v>1</v>
      </c>
      <c r="Z44" s="43">
        <v>0</v>
      </c>
      <c r="AA44" s="43">
        <v>0</v>
      </c>
      <c r="AB44" s="43">
        <v>4</v>
      </c>
      <c r="AC44" s="44">
        <v>13</v>
      </c>
      <c r="AF44" s="43">
        <v>4</v>
      </c>
      <c r="AG44" s="43">
        <v>4</v>
      </c>
      <c r="AH44" s="43">
        <v>4</v>
      </c>
      <c r="AI44" s="43">
        <v>1</v>
      </c>
      <c r="AJ44" s="43">
        <v>0</v>
      </c>
      <c r="AK44" s="45">
        <v>0</v>
      </c>
      <c r="AL44" s="44">
        <v>0</v>
      </c>
      <c r="AM44" s="43">
        <v>0</v>
      </c>
      <c r="AN44" s="43">
        <v>0</v>
      </c>
      <c r="AO44" s="43">
        <v>0</v>
      </c>
      <c r="AP44" s="43">
        <v>0</v>
      </c>
      <c r="AQ44" s="43">
        <v>0</v>
      </c>
      <c r="AR44" s="45">
        <v>0</v>
      </c>
      <c r="AS44" s="44">
        <v>26</v>
      </c>
      <c r="AV44" s="43">
        <v>12</v>
      </c>
      <c r="AW44" s="43">
        <v>11</v>
      </c>
      <c r="AX44" s="43">
        <v>2</v>
      </c>
      <c r="AY44" s="43">
        <v>1</v>
      </c>
      <c r="AZ44" s="43">
        <v>15</v>
      </c>
      <c r="BA44" s="45">
        <v>6</v>
      </c>
      <c r="BB44" s="44">
        <v>1</v>
      </c>
      <c r="BE44" s="43">
        <v>1</v>
      </c>
      <c r="BF44" s="43">
        <v>0</v>
      </c>
      <c r="BG44" s="43">
        <v>0</v>
      </c>
      <c r="BH44" s="43">
        <v>0</v>
      </c>
      <c r="BI44" s="43">
        <v>0</v>
      </c>
      <c r="BJ44" s="43">
        <v>0</v>
      </c>
      <c r="BK44" s="43">
        <v>0</v>
      </c>
      <c r="BL44" s="45">
        <v>0</v>
      </c>
      <c r="BM44" s="44">
        <v>0</v>
      </c>
      <c r="BN44" s="43">
        <v>0</v>
      </c>
      <c r="BO44" s="43">
        <v>0</v>
      </c>
      <c r="BP44" s="43">
        <v>0</v>
      </c>
      <c r="BQ44" s="45">
        <v>0</v>
      </c>
      <c r="BR44" s="44">
        <v>0</v>
      </c>
      <c r="BS44" s="43">
        <v>0</v>
      </c>
      <c r="BT44" s="43">
        <v>0</v>
      </c>
      <c r="BU44" s="43">
        <v>0</v>
      </c>
      <c r="BV44" s="45">
        <v>0</v>
      </c>
      <c r="BW44" s="44">
        <v>0</v>
      </c>
      <c r="BX44" s="43">
        <v>0</v>
      </c>
      <c r="BY44" s="43">
        <v>0</v>
      </c>
      <c r="BZ44" s="43">
        <v>0</v>
      </c>
      <c r="CA44" s="45">
        <v>0</v>
      </c>
      <c r="CB44" s="44">
        <v>0</v>
      </c>
      <c r="CC44" s="43">
        <v>0</v>
      </c>
      <c r="CD44" s="43">
        <v>0</v>
      </c>
      <c r="CE44" s="45">
        <v>0</v>
      </c>
      <c r="CF44" s="43">
        <v>0</v>
      </c>
      <c r="CG44" s="43">
        <v>0</v>
      </c>
      <c r="CH44" s="43">
        <v>0</v>
      </c>
      <c r="CI44" s="43">
        <v>0</v>
      </c>
      <c r="CJ44" s="43">
        <v>0</v>
      </c>
      <c r="CK44" s="43">
        <v>0</v>
      </c>
      <c r="CL44" s="43">
        <v>0</v>
      </c>
      <c r="CM44" s="43">
        <v>0</v>
      </c>
      <c r="CN44" s="43">
        <v>0</v>
      </c>
      <c r="CO44" s="43">
        <v>0</v>
      </c>
      <c r="CP44" s="43">
        <v>0</v>
      </c>
      <c r="CQ44" s="43">
        <v>4</v>
      </c>
      <c r="CR44" s="43">
        <v>0</v>
      </c>
      <c r="CS44" s="43">
        <v>0</v>
      </c>
      <c r="CT44" s="43">
        <v>0</v>
      </c>
      <c r="CU44" s="43">
        <v>0</v>
      </c>
      <c r="CV44" s="43">
        <v>0</v>
      </c>
      <c r="CW44" s="43">
        <v>0</v>
      </c>
      <c r="CX44" s="43">
        <v>0</v>
      </c>
      <c r="CY44" s="43">
        <v>0</v>
      </c>
      <c r="CZ44" s="43">
        <v>0</v>
      </c>
      <c r="DA44" s="43">
        <v>0</v>
      </c>
      <c r="DB44" s="43">
        <v>0</v>
      </c>
      <c r="DC44" s="43">
        <v>0</v>
      </c>
      <c r="DD44" s="43">
        <v>0</v>
      </c>
      <c r="DE44" s="43">
        <v>0</v>
      </c>
      <c r="DF44" s="43">
        <v>0</v>
      </c>
      <c r="DG44" s="43">
        <v>0</v>
      </c>
      <c r="DH44" s="43">
        <v>0</v>
      </c>
      <c r="DI44" s="43">
        <v>0</v>
      </c>
      <c r="DJ44" s="43">
        <v>0</v>
      </c>
      <c r="DK44" s="43">
        <v>0</v>
      </c>
      <c r="DL44" s="43">
        <v>0</v>
      </c>
      <c r="DM44" s="43">
        <v>0</v>
      </c>
      <c r="DN44" s="43">
        <v>0</v>
      </c>
      <c r="DO44" s="43">
        <v>0</v>
      </c>
      <c r="DP44" s="45">
        <v>0</v>
      </c>
      <c r="DQ44" s="43">
        <v>0</v>
      </c>
      <c r="DR44" s="43">
        <v>0</v>
      </c>
      <c r="DS44" s="43">
        <v>0</v>
      </c>
      <c r="DT44" s="43">
        <v>0</v>
      </c>
      <c r="DU44" s="43">
        <v>0</v>
      </c>
      <c r="DV44" s="43">
        <v>0</v>
      </c>
      <c r="DW44" s="43">
        <v>0</v>
      </c>
      <c r="DX44" s="43">
        <v>0</v>
      </c>
      <c r="DY44" s="43">
        <v>0</v>
      </c>
      <c r="DZ44" s="43">
        <v>0</v>
      </c>
      <c r="EA44" s="43">
        <v>0</v>
      </c>
      <c r="EB44" s="43">
        <v>0</v>
      </c>
      <c r="EC44" s="43">
        <v>0</v>
      </c>
      <c r="ED44" s="45">
        <v>0</v>
      </c>
      <c r="EE44" s="43">
        <v>11150</v>
      </c>
      <c r="EF44" s="85">
        <v>11490</v>
      </c>
      <c r="EG44" s="55">
        <v>26</v>
      </c>
      <c r="EH44" s="43">
        <v>4</v>
      </c>
      <c r="EI44" s="43">
        <v>10</v>
      </c>
      <c r="EJ44" s="45"/>
      <c r="EM44" s="43">
        <v>5</v>
      </c>
      <c r="EQ44" s="45"/>
    </row>
    <row r="45" spans="1:147" s="43" customFormat="1" ht="15.5" x14ac:dyDescent="0.35">
      <c r="A45" s="43" t="s">
        <v>141</v>
      </c>
      <c r="B45" s="43" t="s">
        <v>154</v>
      </c>
      <c r="C45" s="44">
        <v>60</v>
      </c>
      <c r="D45" s="43">
        <v>10</v>
      </c>
      <c r="E45" s="43">
        <v>100</v>
      </c>
      <c r="F45" s="43">
        <v>15</v>
      </c>
      <c r="G45" s="43">
        <v>40</v>
      </c>
      <c r="H45" s="43" t="s">
        <v>496</v>
      </c>
      <c r="I45" s="45">
        <v>25</v>
      </c>
      <c r="J45" s="44">
        <v>20</v>
      </c>
      <c r="K45" s="43">
        <v>3</v>
      </c>
      <c r="L45" s="43">
        <v>25</v>
      </c>
      <c r="M45" s="45">
        <v>10</v>
      </c>
      <c r="N45" s="43">
        <v>0</v>
      </c>
      <c r="O45" s="43">
        <v>0</v>
      </c>
      <c r="P45" s="43">
        <v>0</v>
      </c>
      <c r="Q45" s="43">
        <v>0</v>
      </c>
      <c r="R45" s="43">
        <v>1</v>
      </c>
      <c r="S45" s="43">
        <v>0</v>
      </c>
      <c r="T45" s="43">
        <v>0</v>
      </c>
      <c r="U45" s="43">
        <v>0</v>
      </c>
      <c r="V45" s="43">
        <v>1</v>
      </c>
      <c r="W45" s="43">
        <v>1</v>
      </c>
      <c r="X45" s="43">
        <v>1</v>
      </c>
      <c r="Y45" s="43">
        <v>1</v>
      </c>
      <c r="Z45" s="43">
        <v>0</v>
      </c>
      <c r="AA45" s="43">
        <v>1</v>
      </c>
      <c r="AB45" s="43">
        <v>1</v>
      </c>
      <c r="AC45" s="44">
        <v>21</v>
      </c>
      <c r="AF45" s="43">
        <v>6</v>
      </c>
      <c r="AG45" s="43">
        <v>7</v>
      </c>
      <c r="AH45" s="43">
        <v>2</v>
      </c>
      <c r="AI45" s="43">
        <v>6</v>
      </c>
      <c r="AK45" s="45"/>
      <c r="AL45" s="44">
        <v>3</v>
      </c>
      <c r="AM45" s="43">
        <v>1</v>
      </c>
      <c r="AN45" s="43">
        <v>1</v>
      </c>
      <c r="AO45" s="43">
        <v>1</v>
      </c>
      <c r="AR45" s="45"/>
      <c r="AS45" s="44">
        <v>43</v>
      </c>
      <c r="AV45" s="43">
        <v>18</v>
      </c>
      <c r="AW45" s="43">
        <v>12</v>
      </c>
      <c r="AX45" s="43">
        <v>7</v>
      </c>
      <c r="AY45" s="43">
        <v>6</v>
      </c>
      <c r="AZ45" s="43">
        <v>1</v>
      </c>
      <c r="BA45" s="45"/>
      <c r="BB45" s="44">
        <v>18</v>
      </c>
      <c r="BE45" s="43">
        <v>5</v>
      </c>
      <c r="BF45" s="43">
        <v>5</v>
      </c>
      <c r="BG45" s="43">
        <v>4</v>
      </c>
      <c r="BH45" s="43">
        <v>1</v>
      </c>
      <c r="BJ45" s="43">
        <v>3</v>
      </c>
      <c r="BL45" s="45"/>
      <c r="BM45" s="44"/>
      <c r="BQ45" s="45"/>
      <c r="BR45" s="44">
        <v>2</v>
      </c>
      <c r="BS45" s="43">
        <v>1</v>
      </c>
      <c r="BT45" s="43">
        <v>1</v>
      </c>
      <c r="BV45" s="45"/>
      <c r="BW45" s="44"/>
      <c r="CA45" s="45"/>
      <c r="CB45" s="44"/>
      <c r="CE45" s="45"/>
      <c r="CG45" s="43">
        <v>13</v>
      </c>
      <c r="CH45" s="43">
        <v>77</v>
      </c>
      <c r="CI45" s="43">
        <v>21</v>
      </c>
      <c r="CM45" s="43">
        <v>1</v>
      </c>
      <c r="CO45" s="43">
        <v>15</v>
      </c>
      <c r="CP45" s="43">
        <v>2</v>
      </c>
      <c r="CQ45" s="43">
        <v>15</v>
      </c>
      <c r="DL45" s="43">
        <v>2</v>
      </c>
      <c r="DM45" s="43">
        <v>7</v>
      </c>
      <c r="DP45" s="45">
        <v>9</v>
      </c>
      <c r="ED45" s="45">
        <v>0</v>
      </c>
      <c r="EE45" s="43">
        <v>20277</v>
      </c>
      <c r="EF45" s="85">
        <v>20280</v>
      </c>
      <c r="EG45" s="55">
        <v>52</v>
      </c>
      <c r="EH45" s="43">
        <v>13</v>
      </c>
      <c r="EI45" s="43">
        <v>12</v>
      </c>
      <c r="EJ45" s="45">
        <v>3.5</v>
      </c>
      <c r="EM45" s="43">
        <v>7</v>
      </c>
      <c r="EN45" s="43">
        <v>2</v>
      </c>
      <c r="EO45" s="43">
        <v>1</v>
      </c>
      <c r="EQ45" s="45"/>
    </row>
    <row r="46" spans="1:147" s="43" customFormat="1" ht="15.5" x14ac:dyDescent="0.35">
      <c r="A46" s="43" t="s">
        <v>141</v>
      </c>
      <c r="B46" s="43" t="s">
        <v>155</v>
      </c>
      <c r="C46" s="44">
        <v>15</v>
      </c>
      <c r="E46" s="43">
        <v>50</v>
      </c>
      <c r="F46" s="43">
        <v>20</v>
      </c>
      <c r="G46" s="43">
        <v>11</v>
      </c>
      <c r="H46" s="43">
        <v>2</v>
      </c>
      <c r="I46" s="121" t="s">
        <v>497</v>
      </c>
      <c r="J46" s="44">
        <v>5</v>
      </c>
      <c r="L46" s="43">
        <v>20</v>
      </c>
      <c r="M46" s="45">
        <v>15</v>
      </c>
      <c r="N46" s="43">
        <v>-1</v>
      </c>
      <c r="P46" s="43">
        <v>-1</v>
      </c>
      <c r="Q46" s="43">
        <v>-1</v>
      </c>
      <c r="R46" s="43">
        <v>-1</v>
      </c>
      <c r="S46" s="43">
        <v>-1</v>
      </c>
      <c r="T46" s="43">
        <v>0</v>
      </c>
      <c r="U46" s="43">
        <v>1</v>
      </c>
      <c r="V46" s="43">
        <v>1</v>
      </c>
      <c r="W46" s="43">
        <v>1</v>
      </c>
      <c r="X46" s="43">
        <v>-1</v>
      </c>
      <c r="Y46" s="43">
        <v>-1</v>
      </c>
      <c r="Z46" s="43">
        <v>0</v>
      </c>
      <c r="AA46" s="43">
        <v>-1</v>
      </c>
      <c r="AB46" s="43">
        <v>-1</v>
      </c>
      <c r="AC46" s="44">
        <v>6</v>
      </c>
      <c r="AF46" s="43">
        <v>3</v>
      </c>
      <c r="AG46" s="43">
        <v>1</v>
      </c>
      <c r="AH46" s="43">
        <v>1</v>
      </c>
      <c r="AI46" s="43">
        <v>1</v>
      </c>
      <c r="AJ46" s="43">
        <v>2</v>
      </c>
      <c r="AK46" s="45"/>
      <c r="AL46" s="44"/>
      <c r="AR46" s="45"/>
      <c r="AS46" s="44">
        <v>8</v>
      </c>
      <c r="AV46" s="43">
        <v>6</v>
      </c>
      <c r="AX46" s="43">
        <v>2</v>
      </c>
      <c r="AZ46" s="43">
        <v>8</v>
      </c>
      <c r="BA46" s="45">
        <v>15</v>
      </c>
      <c r="BB46" s="44">
        <v>16</v>
      </c>
      <c r="BE46" s="43">
        <v>4</v>
      </c>
      <c r="BF46" s="43">
        <v>3</v>
      </c>
      <c r="BG46" s="43">
        <v>2</v>
      </c>
      <c r="BH46" s="43">
        <v>5</v>
      </c>
      <c r="BI46" s="43">
        <v>2</v>
      </c>
      <c r="BL46" s="45"/>
      <c r="BM46" s="44">
        <v>1</v>
      </c>
      <c r="BO46" s="43">
        <v>1</v>
      </c>
      <c r="BQ46" s="45"/>
      <c r="BR46" s="44"/>
      <c r="BV46" s="45"/>
      <c r="BW46" s="44"/>
      <c r="CA46" s="45"/>
      <c r="CB46" s="44"/>
      <c r="CE46" s="45"/>
      <c r="CG46" s="43">
        <v>8</v>
      </c>
      <c r="CH46" s="43">
        <v>11</v>
      </c>
      <c r="CI46" s="43">
        <v>8</v>
      </c>
      <c r="CK46" s="43">
        <v>1</v>
      </c>
      <c r="CM46" s="43">
        <v>1</v>
      </c>
      <c r="CP46" s="43">
        <v>1</v>
      </c>
      <c r="CQ46" s="43">
        <v>5</v>
      </c>
      <c r="DP46" s="45">
        <v>0</v>
      </c>
      <c r="ED46" s="45">
        <v>0</v>
      </c>
      <c r="EE46" s="43">
        <v>8493</v>
      </c>
      <c r="EF46" s="85">
        <v>9600</v>
      </c>
      <c r="EG46" s="55">
        <v>24</v>
      </c>
      <c r="EH46" s="43">
        <v>4</v>
      </c>
      <c r="EI46" s="43">
        <v>30</v>
      </c>
      <c r="EJ46" s="45">
        <v>3</v>
      </c>
      <c r="EM46" s="43">
        <v>4</v>
      </c>
      <c r="EQ46" s="45"/>
    </row>
    <row r="47" spans="1:147" s="43" customFormat="1" ht="15.5" x14ac:dyDescent="0.35">
      <c r="A47" s="43" t="s">
        <v>141</v>
      </c>
      <c r="B47" s="43" t="s">
        <v>156</v>
      </c>
      <c r="C47" s="44">
        <v>16</v>
      </c>
      <c r="D47" s="43">
        <v>0</v>
      </c>
      <c r="E47" s="43">
        <v>128</v>
      </c>
      <c r="F47" s="43">
        <v>7</v>
      </c>
      <c r="G47" s="43">
        <v>5</v>
      </c>
      <c r="H47" s="43">
        <v>2</v>
      </c>
      <c r="I47" s="45">
        <v>5</v>
      </c>
      <c r="J47" s="95">
        <v>9</v>
      </c>
      <c r="K47" s="96">
        <v>0</v>
      </c>
      <c r="L47" s="96">
        <v>21</v>
      </c>
      <c r="M47" s="97">
        <v>6</v>
      </c>
      <c r="N47" s="43">
        <v>-1</v>
      </c>
      <c r="P47" s="43">
        <v>1</v>
      </c>
      <c r="Q47" s="43">
        <v>1</v>
      </c>
      <c r="R47" s="43">
        <v>0</v>
      </c>
      <c r="S47" s="43">
        <v>0</v>
      </c>
      <c r="T47" s="43">
        <v>0</v>
      </c>
      <c r="U47" s="43">
        <v>0</v>
      </c>
      <c r="V47" s="43">
        <v>0</v>
      </c>
      <c r="W47" s="43">
        <v>0</v>
      </c>
      <c r="X47" s="43">
        <v>0</v>
      </c>
      <c r="Y47" s="43">
        <v>-1</v>
      </c>
      <c r="Z47" s="43">
        <v>0</v>
      </c>
      <c r="AA47" s="43">
        <v>0</v>
      </c>
      <c r="AB47" s="43">
        <v>0</v>
      </c>
      <c r="AC47" s="44">
        <v>11</v>
      </c>
      <c r="AF47" s="43">
        <v>5</v>
      </c>
      <c r="AG47" s="43">
        <v>2</v>
      </c>
      <c r="AH47" s="43">
        <v>2</v>
      </c>
      <c r="AI47" s="43">
        <v>2</v>
      </c>
      <c r="AJ47" s="43">
        <v>0</v>
      </c>
      <c r="AK47" s="45">
        <v>0</v>
      </c>
      <c r="AL47" s="44">
        <v>0</v>
      </c>
      <c r="AR47" s="45"/>
      <c r="AS47" s="44">
        <v>22</v>
      </c>
      <c r="AV47" s="43">
        <v>8</v>
      </c>
      <c r="AW47" s="43">
        <v>6</v>
      </c>
      <c r="AX47" s="43">
        <v>4</v>
      </c>
      <c r="AY47" s="43">
        <v>4</v>
      </c>
      <c r="AZ47" s="43">
        <v>3</v>
      </c>
      <c r="BA47" s="45"/>
      <c r="BB47" s="44">
        <v>6</v>
      </c>
      <c r="BE47" s="43">
        <v>2</v>
      </c>
      <c r="BF47" s="43">
        <v>2</v>
      </c>
      <c r="BH47" s="43">
        <v>2</v>
      </c>
      <c r="BL47" s="45"/>
      <c r="BM47" s="44">
        <v>0</v>
      </c>
      <c r="BQ47" s="45"/>
      <c r="BR47" s="44">
        <v>0</v>
      </c>
      <c r="BV47" s="45"/>
      <c r="BW47" s="44">
        <v>0</v>
      </c>
      <c r="CA47" s="45"/>
      <c r="CB47" s="44">
        <v>0</v>
      </c>
      <c r="CE47" s="45"/>
      <c r="CG47" s="43">
        <v>7</v>
      </c>
      <c r="CH47" s="43">
        <v>6</v>
      </c>
      <c r="CI47" s="43">
        <v>1</v>
      </c>
      <c r="CO47" s="43">
        <v>10</v>
      </c>
      <c r="CQ47" s="43">
        <v>1</v>
      </c>
      <c r="CS47" s="43">
        <v>8</v>
      </c>
      <c r="CX47" s="43">
        <v>2</v>
      </c>
      <c r="CZ47" s="43">
        <v>3</v>
      </c>
      <c r="DK47" s="43">
        <v>4</v>
      </c>
      <c r="DL47" s="43">
        <v>2</v>
      </c>
      <c r="DM47" s="43">
        <v>3</v>
      </c>
      <c r="DP47" s="45">
        <v>9</v>
      </c>
      <c r="DT47" s="43">
        <v>22</v>
      </c>
      <c r="ED47" s="45">
        <v>22</v>
      </c>
      <c r="EE47" s="43">
        <v>12430</v>
      </c>
      <c r="EF47" s="85">
        <v>12430</v>
      </c>
      <c r="EG47" s="55">
        <v>38</v>
      </c>
      <c r="EH47" s="43">
        <v>2</v>
      </c>
      <c r="EI47" s="43">
        <v>27</v>
      </c>
      <c r="EJ47" s="45">
        <v>1</v>
      </c>
      <c r="EK47" s="43">
        <v>1</v>
      </c>
      <c r="EM47" s="43">
        <v>2</v>
      </c>
      <c r="EN47" s="43">
        <v>1</v>
      </c>
      <c r="EQ47" s="45"/>
    </row>
    <row r="48" spans="1:147" s="43" customFormat="1" ht="15.5" x14ac:dyDescent="0.35">
      <c r="A48" s="43" t="s">
        <v>141</v>
      </c>
      <c r="B48" s="43" t="s">
        <v>157</v>
      </c>
      <c r="C48" s="44">
        <v>16</v>
      </c>
      <c r="D48" s="43">
        <v>0</v>
      </c>
      <c r="E48" s="43">
        <v>75</v>
      </c>
      <c r="F48" s="43">
        <v>30</v>
      </c>
      <c r="G48" s="43">
        <v>1</v>
      </c>
      <c r="H48" s="43">
        <v>0</v>
      </c>
      <c r="I48" s="45">
        <v>3</v>
      </c>
      <c r="J48" s="44">
        <v>8</v>
      </c>
      <c r="K48" s="43">
        <v>0</v>
      </c>
      <c r="L48" s="43">
        <v>18</v>
      </c>
      <c r="M48" s="45">
        <v>30</v>
      </c>
      <c r="N48" s="43">
        <v>1</v>
      </c>
      <c r="O48" s="43">
        <v>0</v>
      </c>
      <c r="P48" s="43">
        <v>1</v>
      </c>
      <c r="Q48" s="43">
        <v>0</v>
      </c>
      <c r="R48" s="43">
        <v>1</v>
      </c>
      <c r="S48" s="43">
        <v>0</v>
      </c>
      <c r="T48" s="43">
        <v>1</v>
      </c>
      <c r="U48" s="43">
        <v>0</v>
      </c>
      <c r="V48" s="43">
        <v>0</v>
      </c>
      <c r="W48" s="43">
        <v>0</v>
      </c>
      <c r="X48" s="43">
        <v>0</v>
      </c>
      <c r="Y48" s="43">
        <v>0</v>
      </c>
      <c r="Z48" s="43">
        <v>-1</v>
      </c>
      <c r="AA48" s="43">
        <v>-1</v>
      </c>
      <c r="AB48" s="43">
        <v>-1</v>
      </c>
      <c r="AC48" s="44">
        <v>8</v>
      </c>
      <c r="AF48" s="43">
        <v>3</v>
      </c>
      <c r="AG48" s="43">
        <v>2</v>
      </c>
      <c r="AH48" s="43">
        <v>2</v>
      </c>
      <c r="AI48" s="43">
        <v>1</v>
      </c>
      <c r="AJ48" s="43">
        <v>0</v>
      </c>
      <c r="AK48" s="45">
        <v>0</v>
      </c>
      <c r="AL48" s="44">
        <v>0</v>
      </c>
      <c r="AM48" s="43">
        <v>0</v>
      </c>
      <c r="AN48" s="43">
        <v>0</v>
      </c>
      <c r="AO48" s="43">
        <v>0</v>
      </c>
      <c r="AP48" s="43">
        <v>0</v>
      </c>
      <c r="AQ48" s="43">
        <v>0</v>
      </c>
      <c r="AR48" s="45">
        <v>0</v>
      </c>
      <c r="AS48" s="44">
        <v>22</v>
      </c>
      <c r="AV48" s="43">
        <v>7</v>
      </c>
      <c r="AW48" s="43">
        <v>7</v>
      </c>
      <c r="AX48" s="43">
        <v>3</v>
      </c>
      <c r="AY48" s="43">
        <v>5</v>
      </c>
      <c r="AZ48" s="43">
        <v>6</v>
      </c>
      <c r="BA48" s="45">
        <v>1</v>
      </c>
      <c r="BB48" s="44">
        <v>67</v>
      </c>
      <c r="BE48" s="43">
        <v>9</v>
      </c>
      <c r="BF48" s="43">
        <v>8</v>
      </c>
      <c r="BG48" s="43">
        <v>12</v>
      </c>
      <c r="BH48" s="43">
        <v>5</v>
      </c>
      <c r="BI48" s="43">
        <v>17</v>
      </c>
      <c r="BJ48" s="43">
        <v>16</v>
      </c>
      <c r="BK48" s="43">
        <v>1</v>
      </c>
      <c r="BL48" s="45">
        <v>0</v>
      </c>
      <c r="BM48" s="44">
        <v>0</v>
      </c>
      <c r="BN48" s="43">
        <v>0</v>
      </c>
      <c r="BO48" s="43">
        <v>0</v>
      </c>
      <c r="BP48" s="43">
        <v>0</v>
      </c>
      <c r="BQ48" s="45">
        <v>0</v>
      </c>
      <c r="BR48" s="44">
        <v>0</v>
      </c>
      <c r="BS48" s="43">
        <v>0</v>
      </c>
      <c r="BT48" s="43">
        <v>0</v>
      </c>
      <c r="BU48" s="43">
        <v>0</v>
      </c>
      <c r="BV48" s="45">
        <v>0</v>
      </c>
      <c r="BW48" s="44">
        <v>0</v>
      </c>
      <c r="BX48" s="43">
        <v>0</v>
      </c>
      <c r="BY48" s="43">
        <v>0</v>
      </c>
      <c r="BZ48" s="43">
        <v>0</v>
      </c>
      <c r="CA48" s="45">
        <v>0</v>
      </c>
      <c r="CB48" s="44">
        <v>0</v>
      </c>
      <c r="CC48" s="43">
        <v>0</v>
      </c>
      <c r="CD48" s="43">
        <v>0</v>
      </c>
      <c r="CE48" s="45">
        <v>0</v>
      </c>
      <c r="CF48" s="43">
        <v>0</v>
      </c>
      <c r="CG48" s="43">
        <v>3</v>
      </c>
      <c r="CH48" s="43">
        <v>14</v>
      </c>
      <c r="CI48" s="43">
        <v>0</v>
      </c>
      <c r="CJ48" s="43">
        <v>0</v>
      </c>
      <c r="CK48" s="43">
        <v>1</v>
      </c>
      <c r="CL48" s="43">
        <v>0</v>
      </c>
      <c r="CM48" s="43">
        <v>1</v>
      </c>
      <c r="CN48" s="43">
        <v>0</v>
      </c>
      <c r="CO48" s="43">
        <v>3</v>
      </c>
      <c r="CP48" s="43">
        <v>0</v>
      </c>
      <c r="CQ48" s="43">
        <v>5</v>
      </c>
      <c r="CR48" s="43">
        <v>0</v>
      </c>
      <c r="CS48" s="43">
        <v>0</v>
      </c>
      <c r="CT48" s="43">
        <v>0</v>
      </c>
      <c r="CU48" s="43">
        <v>0</v>
      </c>
      <c r="CV48" s="43">
        <v>0</v>
      </c>
      <c r="CW48" s="43">
        <v>0</v>
      </c>
      <c r="CX48" s="43">
        <v>0</v>
      </c>
      <c r="CY48" s="43">
        <v>0</v>
      </c>
      <c r="CZ48" s="43">
        <v>0</v>
      </c>
      <c r="DA48" s="43">
        <v>0</v>
      </c>
      <c r="DB48" s="43">
        <v>0</v>
      </c>
      <c r="DC48" s="43">
        <v>0</v>
      </c>
      <c r="DD48" s="43">
        <v>0</v>
      </c>
      <c r="DE48" s="43">
        <v>0</v>
      </c>
      <c r="DF48" s="43">
        <v>0</v>
      </c>
      <c r="DG48" s="43">
        <v>0</v>
      </c>
      <c r="DH48" s="43">
        <v>0</v>
      </c>
      <c r="DI48" s="43">
        <v>0</v>
      </c>
      <c r="DJ48" s="43">
        <v>0</v>
      </c>
      <c r="DK48" s="43">
        <v>5</v>
      </c>
      <c r="DL48" s="43">
        <v>20</v>
      </c>
      <c r="DM48" s="43">
        <v>13</v>
      </c>
      <c r="DN48" s="43">
        <v>34</v>
      </c>
      <c r="DO48" s="43">
        <v>0</v>
      </c>
      <c r="DP48" s="45">
        <v>72</v>
      </c>
      <c r="DQ48" s="43">
        <v>0</v>
      </c>
      <c r="DR48" s="43">
        <v>0</v>
      </c>
      <c r="DS48" s="43">
        <v>1</v>
      </c>
      <c r="DT48" s="43">
        <v>3</v>
      </c>
      <c r="DU48" s="43">
        <v>0</v>
      </c>
      <c r="DV48" s="43">
        <v>0</v>
      </c>
      <c r="DW48" s="43">
        <v>0</v>
      </c>
      <c r="DX48" s="43">
        <v>0</v>
      </c>
      <c r="DY48" s="43">
        <v>0</v>
      </c>
      <c r="DZ48" s="43">
        <v>0</v>
      </c>
      <c r="EA48" s="43">
        <v>0</v>
      </c>
      <c r="EB48" s="43">
        <v>0</v>
      </c>
      <c r="EC48" s="43">
        <v>0</v>
      </c>
      <c r="ED48" s="45">
        <v>4</v>
      </c>
      <c r="EE48" s="86">
        <v>10480</v>
      </c>
      <c r="EF48" s="85">
        <v>10480</v>
      </c>
      <c r="EG48" s="55">
        <v>38</v>
      </c>
      <c r="EH48" s="43">
        <v>6</v>
      </c>
      <c r="EI48" s="43">
        <v>15</v>
      </c>
      <c r="EJ48" s="45">
        <v>4.4000000000000004</v>
      </c>
      <c r="EK48" s="43">
        <v>0</v>
      </c>
      <c r="EL48" s="43">
        <v>1</v>
      </c>
      <c r="EM48" s="43">
        <v>2</v>
      </c>
      <c r="EN48" s="43">
        <v>2</v>
      </c>
      <c r="EO48" s="43">
        <v>0</v>
      </c>
      <c r="EP48" s="43">
        <v>0</v>
      </c>
      <c r="EQ48" s="45">
        <v>0</v>
      </c>
    </row>
    <row r="49" spans="1:147" s="43" customFormat="1" ht="15.5" x14ac:dyDescent="0.35">
      <c r="A49" s="43" t="s">
        <v>141</v>
      </c>
      <c r="B49" s="43" t="s">
        <v>158</v>
      </c>
      <c r="C49" s="44">
        <v>13</v>
      </c>
      <c r="E49" s="43">
        <v>11</v>
      </c>
      <c r="F49" s="43">
        <v>14</v>
      </c>
      <c r="G49" s="43">
        <v>1</v>
      </c>
      <c r="I49" s="45"/>
      <c r="J49" s="44">
        <v>13</v>
      </c>
      <c r="L49" s="43">
        <v>15</v>
      </c>
      <c r="M49" s="45">
        <v>10</v>
      </c>
      <c r="N49" s="43">
        <v>0</v>
      </c>
      <c r="O49" s="43">
        <v>0</v>
      </c>
      <c r="P49" s="43">
        <v>0</v>
      </c>
      <c r="Q49" s="43">
        <v>-1</v>
      </c>
      <c r="R49" s="43">
        <v>-1</v>
      </c>
      <c r="S49" s="43">
        <v>0</v>
      </c>
      <c r="T49" s="43">
        <v>0</v>
      </c>
      <c r="U49" s="43">
        <v>0</v>
      </c>
      <c r="V49" s="43">
        <v>0</v>
      </c>
      <c r="W49" s="43">
        <v>0</v>
      </c>
      <c r="X49" s="43">
        <v>0</v>
      </c>
      <c r="Y49" s="43">
        <v>1</v>
      </c>
      <c r="Z49" s="43">
        <v>0</v>
      </c>
      <c r="AA49" s="43">
        <v>0</v>
      </c>
      <c r="AB49" s="43">
        <v>0</v>
      </c>
      <c r="AC49" s="44">
        <v>13</v>
      </c>
      <c r="AF49" s="43">
        <v>6</v>
      </c>
      <c r="AG49" s="43">
        <v>4</v>
      </c>
      <c r="AH49" s="43">
        <v>1</v>
      </c>
      <c r="AI49" s="43">
        <v>2</v>
      </c>
      <c r="AK49" s="45"/>
      <c r="AL49" s="44"/>
      <c r="AR49" s="45"/>
      <c r="AS49" s="44">
        <v>11</v>
      </c>
      <c r="AV49" s="43">
        <v>6</v>
      </c>
      <c r="AW49" s="43">
        <v>1</v>
      </c>
      <c r="AX49" s="43">
        <v>2</v>
      </c>
      <c r="AY49" s="43">
        <v>2</v>
      </c>
      <c r="BA49" s="45"/>
      <c r="BB49" s="44">
        <v>14</v>
      </c>
      <c r="BE49" s="43">
        <v>4</v>
      </c>
      <c r="BF49" s="43">
        <v>5</v>
      </c>
      <c r="BG49" s="43">
        <v>1</v>
      </c>
      <c r="BH49" s="43">
        <v>4</v>
      </c>
      <c r="BL49" s="45"/>
      <c r="BM49" s="44">
        <v>1</v>
      </c>
      <c r="BN49" s="43">
        <v>1</v>
      </c>
      <c r="BQ49" s="45"/>
      <c r="BR49" s="44"/>
      <c r="BV49" s="45"/>
      <c r="BW49" s="44"/>
      <c r="CA49" s="45"/>
      <c r="CB49" s="44"/>
      <c r="CE49" s="45"/>
      <c r="CG49" s="43">
        <v>1</v>
      </c>
      <c r="CH49" s="43">
        <v>18</v>
      </c>
      <c r="CV49" s="43">
        <v>5</v>
      </c>
      <c r="DP49" s="45">
        <v>0</v>
      </c>
      <c r="ED49" s="45">
        <v>0</v>
      </c>
      <c r="EE49" s="43">
        <v>9800</v>
      </c>
      <c r="EF49" s="85">
        <v>8980</v>
      </c>
      <c r="EG49" s="55">
        <v>21</v>
      </c>
      <c r="EH49" s="43">
        <v>2</v>
      </c>
      <c r="EI49" s="43">
        <v>8</v>
      </c>
      <c r="EJ49" s="45">
        <v>3</v>
      </c>
      <c r="EK49" s="43">
        <v>1</v>
      </c>
      <c r="EM49" s="43">
        <v>4</v>
      </c>
      <c r="EO49" s="43">
        <v>1</v>
      </c>
      <c r="EQ49" s="45"/>
    </row>
    <row r="50" spans="1:147" s="43" customFormat="1" ht="15.5" x14ac:dyDescent="0.35">
      <c r="A50" s="43" t="s">
        <v>141</v>
      </c>
      <c r="B50" s="43" t="s">
        <v>159</v>
      </c>
      <c r="C50" s="44">
        <v>32</v>
      </c>
      <c r="D50" s="43">
        <v>0</v>
      </c>
      <c r="E50" s="43">
        <v>14</v>
      </c>
      <c r="F50" s="43">
        <v>28</v>
      </c>
      <c r="G50" s="43">
        <v>12</v>
      </c>
      <c r="H50" s="43">
        <v>5</v>
      </c>
      <c r="I50" s="45">
        <v>6</v>
      </c>
      <c r="J50" s="44">
        <v>9</v>
      </c>
      <c r="K50" s="43">
        <v>0</v>
      </c>
      <c r="L50" s="43">
        <v>3</v>
      </c>
      <c r="M50" s="45">
        <v>14</v>
      </c>
      <c r="N50" s="43">
        <v>-1</v>
      </c>
      <c r="O50" s="43">
        <v>0</v>
      </c>
      <c r="P50" s="43">
        <v>-1</v>
      </c>
      <c r="Q50" s="43">
        <v>0</v>
      </c>
      <c r="R50" s="43">
        <v>0</v>
      </c>
      <c r="S50" s="43">
        <v>0</v>
      </c>
      <c r="T50" s="43">
        <v>0</v>
      </c>
      <c r="V50" s="43">
        <v>0</v>
      </c>
      <c r="W50" s="43">
        <v>1</v>
      </c>
      <c r="X50" s="43">
        <v>0</v>
      </c>
      <c r="Y50" s="43">
        <v>0</v>
      </c>
      <c r="Z50" s="43">
        <v>0</v>
      </c>
      <c r="AA50" s="43">
        <v>0</v>
      </c>
      <c r="AB50" s="43">
        <v>0</v>
      </c>
      <c r="AC50" s="44">
        <v>8</v>
      </c>
      <c r="AF50" s="43">
        <v>5</v>
      </c>
      <c r="AG50" s="43">
        <v>2</v>
      </c>
      <c r="AI50" s="43">
        <v>1</v>
      </c>
      <c r="AJ50" s="43">
        <v>1</v>
      </c>
      <c r="AK50" s="45"/>
      <c r="AL50" s="44">
        <v>0</v>
      </c>
      <c r="AR50" s="45"/>
      <c r="AS50" s="44">
        <v>3</v>
      </c>
      <c r="AV50" s="43">
        <v>2</v>
      </c>
      <c r="AW50" s="43">
        <v>1</v>
      </c>
      <c r="AZ50" s="43">
        <v>2</v>
      </c>
      <c r="BA50" s="45"/>
      <c r="BB50" s="89">
        <v>13</v>
      </c>
      <c r="BC50" s="55"/>
      <c r="BD50" s="55"/>
      <c r="BE50" s="43">
        <v>2</v>
      </c>
      <c r="BF50" s="43">
        <v>2</v>
      </c>
      <c r="BG50" s="43">
        <v>7</v>
      </c>
      <c r="BI50" s="55">
        <v>2</v>
      </c>
      <c r="BJ50" s="94"/>
      <c r="BL50" s="45">
        <v>2</v>
      </c>
      <c r="BM50" s="44">
        <v>1</v>
      </c>
      <c r="BO50" s="43">
        <v>1</v>
      </c>
      <c r="BQ50" s="45"/>
      <c r="BR50" s="44">
        <v>0</v>
      </c>
      <c r="BV50" s="45"/>
      <c r="BW50" s="44">
        <v>0</v>
      </c>
      <c r="CA50" s="45"/>
      <c r="CB50" s="44">
        <v>0</v>
      </c>
      <c r="CE50" s="45"/>
      <c r="CF50" s="43">
        <v>0</v>
      </c>
      <c r="CG50" s="43">
        <v>5</v>
      </c>
      <c r="CH50" s="43">
        <v>7</v>
      </c>
      <c r="CI50" s="43">
        <v>0</v>
      </c>
      <c r="CJ50" s="43">
        <v>0</v>
      </c>
      <c r="CK50" s="43">
        <v>0</v>
      </c>
      <c r="CL50" s="43">
        <v>0</v>
      </c>
      <c r="CM50" s="43">
        <v>0</v>
      </c>
      <c r="CN50" s="43">
        <v>0</v>
      </c>
      <c r="CO50" s="43">
        <v>0</v>
      </c>
      <c r="CP50" s="43">
        <v>0</v>
      </c>
      <c r="CQ50" s="43">
        <v>12</v>
      </c>
      <c r="CR50" s="43">
        <v>0</v>
      </c>
      <c r="CS50" s="43">
        <v>0</v>
      </c>
      <c r="CT50" s="43">
        <v>0</v>
      </c>
      <c r="CU50" s="43">
        <v>0</v>
      </c>
      <c r="CV50" s="43">
        <v>0</v>
      </c>
      <c r="CW50" s="43">
        <v>0</v>
      </c>
      <c r="CX50" s="43">
        <v>0</v>
      </c>
      <c r="CY50" s="43">
        <v>0</v>
      </c>
      <c r="CZ50" s="43">
        <v>0</v>
      </c>
      <c r="DA50" s="43">
        <v>0</v>
      </c>
      <c r="DB50" s="43">
        <v>0</v>
      </c>
      <c r="DC50" s="43">
        <v>0</v>
      </c>
      <c r="DD50" s="43">
        <v>0</v>
      </c>
      <c r="DE50" s="43">
        <v>0</v>
      </c>
      <c r="DF50" s="43">
        <v>0</v>
      </c>
      <c r="DG50" s="43">
        <v>0</v>
      </c>
      <c r="DH50" s="43">
        <v>0</v>
      </c>
      <c r="DI50" s="43">
        <v>0</v>
      </c>
      <c r="DJ50" s="43">
        <v>0</v>
      </c>
      <c r="DK50" s="43">
        <v>0</v>
      </c>
      <c r="DL50" s="43">
        <v>0</v>
      </c>
      <c r="DM50" s="43">
        <v>0</v>
      </c>
      <c r="DN50" s="43">
        <v>0</v>
      </c>
      <c r="DO50" s="43">
        <v>0</v>
      </c>
      <c r="DP50" s="45">
        <v>0</v>
      </c>
      <c r="DQ50" s="43">
        <v>0</v>
      </c>
      <c r="DR50" s="43">
        <v>0</v>
      </c>
      <c r="DT50" s="43">
        <v>7</v>
      </c>
      <c r="DU50" s="43">
        <v>0</v>
      </c>
      <c r="DV50" s="43">
        <v>0</v>
      </c>
      <c r="DW50" s="43">
        <v>0</v>
      </c>
      <c r="DX50" s="43">
        <v>2</v>
      </c>
      <c r="DY50" s="43">
        <v>0</v>
      </c>
      <c r="DZ50" s="43">
        <v>0</v>
      </c>
      <c r="EA50" s="43">
        <v>0</v>
      </c>
      <c r="EB50" s="43">
        <v>0</v>
      </c>
      <c r="EC50" s="43">
        <v>0</v>
      </c>
      <c r="ED50" s="45">
        <v>9</v>
      </c>
      <c r="EE50" s="43">
        <v>13135</v>
      </c>
      <c r="EF50" s="85">
        <v>14570</v>
      </c>
      <c r="EG50" s="55">
        <v>27</v>
      </c>
      <c r="EH50" s="43">
        <v>9</v>
      </c>
      <c r="EI50" s="43">
        <v>14</v>
      </c>
      <c r="EJ50" s="45">
        <v>2.6</v>
      </c>
      <c r="EM50" s="43">
        <v>2</v>
      </c>
      <c r="EQ50" s="45"/>
    </row>
    <row r="51" spans="1:147" s="43" customFormat="1" ht="15.5" x14ac:dyDescent="0.35">
      <c r="A51" s="43" t="s">
        <v>141</v>
      </c>
      <c r="B51" s="43" t="s">
        <v>160</v>
      </c>
      <c r="C51" s="44">
        <v>38</v>
      </c>
      <c r="D51" s="43">
        <v>0</v>
      </c>
      <c r="E51" s="43">
        <v>30</v>
      </c>
      <c r="F51" s="43">
        <v>18</v>
      </c>
      <c r="G51" s="43">
        <v>9</v>
      </c>
      <c r="H51" s="43">
        <v>3</v>
      </c>
      <c r="I51" s="45">
        <v>2</v>
      </c>
      <c r="J51" s="44">
        <v>15</v>
      </c>
      <c r="K51" s="43">
        <v>0</v>
      </c>
      <c r="L51" s="43">
        <v>9</v>
      </c>
      <c r="M51" s="45">
        <v>9</v>
      </c>
      <c r="N51" s="43">
        <v>-1</v>
      </c>
      <c r="O51" s="43">
        <v>0</v>
      </c>
      <c r="P51" s="43">
        <v>-1</v>
      </c>
      <c r="Q51" s="43">
        <v>-1</v>
      </c>
      <c r="R51" s="43">
        <v>0</v>
      </c>
      <c r="S51" s="43">
        <v>0</v>
      </c>
      <c r="T51" s="43">
        <v>0</v>
      </c>
      <c r="U51" s="43">
        <v>0</v>
      </c>
      <c r="V51" s="43">
        <v>0</v>
      </c>
      <c r="W51" s="43">
        <v>0</v>
      </c>
      <c r="X51" s="43">
        <v>0</v>
      </c>
      <c r="Y51" s="43">
        <v>0</v>
      </c>
      <c r="Z51" s="43">
        <v>0</v>
      </c>
      <c r="AA51" s="43">
        <v>0</v>
      </c>
      <c r="AB51" s="43">
        <v>0</v>
      </c>
      <c r="AC51" s="44">
        <v>15</v>
      </c>
      <c r="AF51" s="43">
        <v>7</v>
      </c>
      <c r="AG51" s="43">
        <v>5</v>
      </c>
      <c r="AH51" s="43">
        <v>3</v>
      </c>
      <c r="AJ51" s="43">
        <v>0</v>
      </c>
      <c r="AK51" s="45">
        <v>1</v>
      </c>
      <c r="AL51" s="44">
        <v>0</v>
      </c>
      <c r="AM51" s="43">
        <v>0</v>
      </c>
      <c r="AN51" s="43">
        <v>0</v>
      </c>
      <c r="AO51" s="43">
        <v>0</v>
      </c>
      <c r="AP51" s="43">
        <v>0</v>
      </c>
      <c r="AQ51" s="43">
        <v>0</v>
      </c>
      <c r="AR51" s="45">
        <v>0</v>
      </c>
      <c r="AS51" s="44">
        <v>5</v>
      </c>
      <c r="AV51" s="43">
        <v>3</v>
      </c>
      <c r="AW51" s="43">
        <v>1</v>
      </c>
      <c r="AX51" s="43">
        <v>1</v>
      </c>
      <c r="AZ51" s="43">
        <v>2</v>
      </c>
      <c r="BA51" s="45">
        <v>1</v>
      </c>
      <c r="BB51" s="44">
        <v>6</v>
      </c>
      <c r="BE51" s="43">
        <v>1</v>
      </c>
      <c r="BG51" s="43">
        <v>2</v>
      </c>
      <c r="BH51" s="43">
        <v>3</v>
      </c>
      <c r="BL51" s="45"/>
      <c r="BM51" s="44">
        <v>0</v>
      </c>
      <c r="BN51" s="43">
        <v>0</v>
      </c>
      <c r="BO51" s="43">
        <v>0</v>
      </c>
      <c r="BP51" s="43">
        <v>0</v>
      </c>
      <c r="BQ51" s="45">
        <v>0</v>
      </c>
      <c r="BR51" s="44">
        <v>0</v>
      </c>
      <c r="BS51" s="43">
        <v>0</v>
      </c>
      <c r="BT51" s="43">
        <v>0</v>
      </c>
      <c r="BU51" s="43">
        <v>0</v>
      </c>
      <c r="BV51" s="45">
        <v>0</v>
      </c>
      <c r="BW51" s="44">
        <v>0</v>
      </c>
      <c r="BX51" s="43">
        <v>0</v>
      </c>
      <c r="BY51" s="43">
        <v>0</v>
      </c>
      <c r="BZ51" s="43">
        <v>0</v>
      </c>
      <c r="CA51" s="45">
        <v>0</v>
      </c>
      <c r="CB51" s="44">
        <v>0</v>
      </c>
      <c r="CC51" s="43">
        <v>0</v>
      </c>
      <c r="CD51" s="43">
        <v>0</v>
      </c>
      <c r="CE51" s="45">
        <v>0</v>
      </c>
      <c r="CF51" s="43">
        <v>0</v>
      </c>
      <c r="CG51" s="43">
        <v>4</v>
      </c>
      <c r="CH51" s="43">
        <v>22</v>
      </c>
      <c r="CI51" s="43">
        <v>0</v>
      </c>
      <c r="CJ51" s="43">
        <v>0</v>
      </c>
      <c r="CK51" s="43">
        <v>0</v>
      </c>
      <c r="CL51" s="43">
        <v>0</v>
      </c>
      <c r="CM51" s="43">
        <v>0</v>
      </c>
      <c r="CN51" s="43">
        <v>0</v>
      </c>
      <c r="CO51" s="43">
        <v>0</v>
      </c>
      <c r="CP51" s="43">
        <v>0</v>
      </c>
      <c r="CQ51" s="43">
        <v>12</v>
      </c>
      <c r="CR51" s="43">
        <v>0</v>
      </c>
      <c r="CS51" s="43">
        <v>0</v>
      </c>
      <c r="CT51" s="43">
        <v>0</v>
      </c>
      <c r="CU51" s="43">
        <v>0</v>
      </c>
      <c r="CV51" s="43">
        <v>0</v>
      </c>
      <c r="CW51" s="43">
        <v>0</v>
      </c>
      <c r="CX51" s="43">
        <v>0</v>
      </c>
      <c r="CY51" s="43">
        <v>0</v>
      </c>
      <c r="CZ51" s="43">
        <v>0</v>
      </c>
      <c r="DA51" s="43">
        <v>0</v>
      </c>
      <c r="DB51" s="43">
        <v>0</v>
      </c>
      <c r="DC51" s="43">
        <v>0</v>
      </c>
      <c r="DD51" s="43">
        <v>0</v>
      </c>
      <c r="DE51" s="43">
        <v>0</v>
      </c>
      <c r="DF51" s="43">
        <v>0</v>
      </c>
      <c r="DG51" s="43">
        <v>0</v>
      </c>
      <c r="DH51" s="43">
        <v>0</v>
      </c>
      <c r="DI51" s="43">
        <v>0</v>
      </c>
      <c r="DJ51" s="43">
        <v>0</v>
      </c>
      <c r="DK51" s="43">
        <v>0</v>
      </c>
      <c r="DL51" s="43">
        <v>0</v>
      </c>
      <c r="DM51" s="43">
        <v>0</v>
      </c>
      <c r="DN51" s="43">
        <v>0</v>
      </c>
      <c r="DO51" s="43">
        <v>0</v>
      </c>
      <c r="DP51" s="45">
        <v>0</v>
      </c>
      <c r="ED51" s="45">
        <v>0</v>
      </c>
      <c r="EE51" s="43">
        <v>12700</v>
      </c>
      <c r="EF51" s="85">
        <v>13040</v>
      </c>
      <c r="EG51" s="55">
        <v>34</v>
      </c>
      <c r="EH51" s="43">
        <v>4</v>
      </c>
      <c r="EI51" s="43">
        <v>10</v>
      </c>
      <c r="EJ51" s="45"/>
      <c r="EM51" s="43">
        <v>2</v>
      </c>
      <c r="EQ51" s="45"/>
    </row>
    <row r="52" spans="1:147" s="43" customFormat="1" ht="15.5" x14ac:dyDescent="0.35">
      <c r="A52" s="43" t="s">
        <v>141</v>
      </c>
      <c r="B52" s="43" t="s">
        <v>161</v>
      </c>
      <c r="C52" s="44">
        <v>34</v>
      </c>
      <c r="D52" s="43">
        <v>0</v>
      </c>
      <c r="E52" s="43">
        <v>31</v>
      </c>
      <c r="F52" s="43">
        <v>12</v>
      </c>
      <c r="G52" s="43">
        <v>6</v>
      </c>
      <c r="H52" s="43">
        <v>6</v>
      </c>
      <c r="I52" s="45">
        <v>5</v>
      </c>
      <c r="J52" s="44">
        <v>13</v>
      </c>
      <c r="K52" s="43">
        <v>0</v>
      </c>
      <c r="L52" s="43">
        <v>15</v>
      </c>
      <c r="M52" s="45">
        <v>8</v>
      </c>
      <c r="N52" s="43">
        <v>-1</v>
      </c>
      <c r="O52" s="43">
        <v>-1</v>
      </c>
      <c r="P52" s="43">
        <v>-1</v>
      </c>
      <c r="Q52" s="43">
        <v>-1</v>
      </c>
      <c r="R52" s="43">
        <v>-1</v>
      </c>
      <c r="S52" s="43">
        <v>-1</v>
      </c>
      <c r="T52" s="43">
        <v>-1</v>
      </c>
      <c r="U52" s="43">
        <v>-1</v>
      </c>
      <c r="V52" s="43">
        <v>-1</v>
      </c>
      <c r="W52" s="43">
        <v>-1</v>
      </c>
      <c r="X52" s="43">
        <v>-1</v>
      </c>
      <c r="Y52" s="43">
        <v>-1</v>
      </c>
      <c r="Z52" s="43">
        <v>-1</v>
      </c>
      <c r="AA52" s="43">
        <v>-1</v>
      </c>
      <c r="AB52" s="43">
        <v>-1</v>
      </c>
      <c r="AC52" s="44">
        <v>13</v>
      </c>
      <c r="AF52" s="43">
        <v>5</v>
      </c>
      <c r="AG52" s="43">
        <v>4</v>
      </c>
      <c r="AH52" s="43">
        <v>1</v>
      </c>
      <c r="AI52" s="43">
        <v>3</v>
      </c>
      <c r="AK52" s="45"/>
      <c r="AL52" s="44">
        <v>0</v>
      </c>
      <c r="AR52" s="45"/>
      <c r="AS52" s="44">
        <v>15</v>
      </c>
      <c r="AV52" s="43">
        <v>5</v>
      </c>
      <c r="AW52" s="43">
        <v>5</v>
      </c>
      <c r="AX52" s="43">
        <v>3</v>
      </c>
      <c r="AY52" s="43">
        <v>2</v>
      </c>
      <c r="BA52" s="45"/>
      <c r="BB52" s="44">
        <v>11</v>
      </c>
      <c r="BE52" s="43">
        <v>2</v>
      </c>
      <c r="BF52" s="43">
        <v>7</v>
      </c>
      <c r="BI52" s="43">
        <v>2</v>
      </c>
      <c r="BL52" s="45"/>
      <c r="BM52" s="44">
        <v>0</v>
      </c>
      <c r="BQ52" s="45"/>
      <c r="BR52" s="44">
        <v>0</v>
      </c>
      <c r="BV52" s="45"/>
      <c r="BW52" s="44">
        <v>0</v>
      </c>
      <c r="CA52" s="45"/>
      <c r="CB52" s="44">
        <v>0</v>
      </c>
      <c r="CE52" s="45"/>
      <c r="CG52" s="43">
        <v>5</v>
      </c>
      <c r="CH52" s="43">
        <v>16</v>
      </c>
      <c r="CO52" s="43">
        <v>1</v>
      </c>
      <c r="CP52" s="43">
        <v>3</v>
      </c>
      <c r="CQ52" s="43">
        <v>52</v>
      </c>
      <c r="DH52" s="43">
        <v>4</v>
      </c>
      <c r="DK52" s="43">
        <v>3</v>
      </c>
      <c r="DL52" s="43">
        <v>3</v>
      </c>
      <c r="DM52" s="43">
        <v>20</v>
      </c>
      <c r="DP52" s="45">
        <v>26</v>
      </c>
      <c r="DR52" s="43">
        <v>21</v>
      </c>
      <c r="DT52" s="43">
        <v>21</v>
      </c>
      <c r="ED52" s="45">
        <v>42</v>
      </c>
      <c r="EE52" s="43">
        <v>13090</v>
      </c>
      <c r="EF52" s="85">
        <v>13090</v>
      </c>
      <c r="EG52" s="55">
        <v>28</v>
      </c>
      <c r="EH52" s="43">
        <v>5</v>
      </c>
      <c r="EI52" s="43">
        <v>4</v>
      </c>
      <c r="EJ52" s="45">
        <v>2</v>
      </c>
      <c r="EM52" s="43">
        <v>3</v>
      </c>
      <c r="EN52" s="43">
        <v>2</v>
      </c>
      <c r="EQ52" s="45"/>
    </row>
    <row r="53" spans="1:147" s="43" customFormat="1" ht="15.5" x14ac:dyDescent="0.35">
      <c r="A53" s="43" t="s">
        <v>141</v>
      </c>
      <c r="B53" s="43" t="s">
        <v>162</v>
      </c>
      <c r="C53" s="44">
        <v>18</v>
      </c>
      <c r="D53" s="43">
        <v>0</v>
      </c>
      <c r="E53" s="43">
        <v>120</v>
      </c>
      <c r="F53" s="43">
        <v>25</v>
      </c>
      <c r="G53" s="43">
        <v>7</v>
      </c>
      <c r="I53" s="45">
        <v>4</v>
      </c>
      <c r="J53" s="44">
        <v>7</v>
      </c>
      <c r="L53" s="43">
        <v>25</v>
      </c>
      <c r="M53" s="45">
        <v>25</v>
      </c>
      <c r="N53" s="43">
        <v>-1</v>
      </c>
      <c r="P53" s="43">
        <v>0</v>
      </c>
      <c r="Q53" s="43">
        <v>0</v>
      </c>
      <c r="R53" s="43">
        <v>0</v>
      </c>
      <c r="V53" s="43">
        <v>0</v>
      </c>
      <c r="X53" s="43">
        <v>1</v>
      </c>
      <c r="Y53" s="43">
        <v>0</v>
      </c>
      <c r="AB53" s="43">
        <v>0</v>
      </c>
      <c r="AC53" s="44">
        <v>6</v>
      </c>
      <c r="AF53" s="43">
        <v>3</v>
      </c>
      <c r="AG53" s="43">
        <v>2</v>
      </c>
      <c r="AI53" s="43">
        <v>1</v>
      </c>
      <c r="AK53" s="45"/>
      <c r="AL53" s="44"/>
      <c r="AQ53" s="43">
        <v>1</v>
      </c>
      <c r="AR53" s="45"/>
      <c r="AS53" s="44">
        <v>26</v>
      </c>
      <c r="AV53" s="43">
        <v>6</v>
      </c>
      <c r="AW53" s="43">
        <v>5</v>
      </c>
      <c r="AX53" s="43">
        <v>6</v>
      </c>
      <c r="AY53" s="43">
        <v>9</v>
      </c>
      <c r="BA53" s="45"/>
      <c r="BB53" s="44">
        <v>28</v>
      </c>
      <c r="BE53" s="43">
        <v>7</v>
      </c>
      <c r="BF53" s="43">
        <v>6</v>
      </c>
      <c r="BG53" s="43">
        <v>1</v>
      </c>
      <c r="BH53" s="43">
        <v>7</v>
      </c>
      <c r="BI53" s="43">
        <v>5</v>
      </c>
      <c r="BJ53" s="43">
        <v>2</v>
      </c>
      <c r="BL53" s="45"/>
      <c r="BM53" s="44">
        <v>1</v>
      </c>
      <c r="BO53" s="43">
        <v>1</v>
      </c>
      <c r="BQ53" s="45"/>
      <c r="BR53" s="44"/>
      <c r="BV53" s="45"/>
      <c r="BW53" s="44"/>
      <c r="CA53" s="45"/>
      <c r="CB53" s="44"/>
      <c r="CE53" s="45"/>
      <c r="CG53" s="43">
        <v>5</v>
      </c>
      <c r="CH53" s="43">
        <v>4</v>
      </c>
      <c r="CO53" s="43">
        <v>5</v>
      </c>
      <c r="CP53" s="43">
        <v>1</v>
      </c>
      <c r="DK53" s="43">
        <v>3</v>
      </c>
      <c r="DM53" s="43">
        <v>2</v>
      </c>
      <c r="DP53" s="45">
        <v>5</v>
      </c>
      <c r="ED53" s="45">
        <v>0</v>
      </c>
      <c r="EE53" s="43">
        <v>14260</v>
      </c>
      <c r="EF53" s="85">
        <v>14260</v>
      </c>
      <c r="EG53" s="55">
        <v>24</v>
      </c>
      <c r="EH53" s="43">
        <v>5</v>
      </c>
      <c r="EI53" s="43">
        <v>11</v>
      </c>
      <c r="EJ53" s="45">
        <v>1.2</v>
      </c>
      <c r="EM53" s="43">
        <v>5</v>
      </c>
      <c r="EQ53" s="45"/>
    </row>
    <row r="54" spans="1:147" s="43" customFormat="1" ht="15.5" x14ac:dyDescent="0.35">
      <c r="A54" s="43" t="s">
        <v>141</v>
      </c>
      <c r="B54" s="43" t="s">
        <v>163</v>
      </c>
      <c r="C54" s="44">
        <v>35</v>
      </c>
      <c r="D54" s="43">
        <v>0</v>
      </c>
      <c r="E54" s="43">
        <v>50</v>
      </c>
      <c r="F54" s="43">
        <v>20</v>
      </c>
      <c r="G54" s="43">
        <v>8</v>
      </c>
      <c r="H54" s="43">
        <v>0</v>
      </c>
      <c r="I54" s="45">
        <v>5</v>
      </c>
      <c r="J54" s="44">
        <v>12</v>
      </c>
      <c r="K54" s="43">
        <v>0</v>
      </c>
      <c r="L54" s="43">
        <v>25</v>
      </c>
      <c r="M54" s="45">
        <v>18</v>
      </c>
      <c r="N54" s="43">
        <v>0</v>
      </c>
      <c r="O54" s="43">
        <v>0</v>
      </c>
      <c r="P54" s="43">
        <v>0</v>
      </c>
      <c r="Q54" s="43">
        <v>0</v>
      </c>
      <c r="R54" s="43">
        <v>0</v>
      </c>
      <c r="S54" s="43">
        <v>0</v>
      </c>
      <c r="T54" s="43">
        <v>0</v>
      </c>
      <c r="U54" s="43">
        <v>0</v>
      </c>
      <c r="V54" s="43">
        <v>0</v>
      </c>
      <c r="W54" s="43">
        <v>0</v>
      </c>
      <c r="X54" s="43">
        <v>1</v>
      </c>
      <c r="Y54" s="43">
        <v>1</v>
      </c>
      <c r="Z54" s="43">
        <v>0</v>
      </c>
      <c r="AA54" s="43">
        <v>0</v>
      </c>
      <c r="AC54" s="44">
        <v>12</v>
      </c>
      <c r="AF54" s="43">
        <v>6</v>
      </c>
      <c r="AG54" s="43">
        <v>4</v>
      </c>
      <c r="AH54" s="43">
        <v>2</v>
      </c>
      <c r="AI54" s="43">
        <v>0</v>
      </c>
      <c r="AJ54" s="43">
        <v>0</v>
      </c>
      <c r="AK54" s="45">
        <v>2</v>
      </c>
      <c r="AL54" s="44">
        <v>0</v>
      </c>
      <c r="AM54" s="43">
        <v>0</v>
      </c>
      <c r="AN54" s="43">
        <v>0</v>
      </c>
      <c r="AO54" s="43">
        <v>0</v>
      </c>
      <c r="AP54" s="43">
        <v>0</v>
      </c>
      <c r="AQ54" s="43">
        <v>0</v>
      </c>
      <c r="AR54" s="45">
        <v>0</v>
      </c>
      <c r="AS54" s="44">
        <v>28</v>
      </c>
      <c r="AV54" s="43">
        <v>13</v>
      </c>
      <c r="AW54" s="43">
        <v>8</v>
      </c>
      <c r="AX54" s="43">
        <v>4</v>
      </c>
      <c r="AY54" s="43">
        <v>3</v>
      </c>
      <c r="AZ54" s="43">
        <v>5</v>
      </c>
      <c r="BA54" s="45">
        <v>3</v>
      </c>
      <c r="BB54" s="44">
        <v>15</v>
      </c>
      <c r="BE54" s="43">
        <v>9</v>
      </c>
      <c r="BF54" s="43">
        <v>4</v>
      </c>
      <c r="BG54" s="43">
        <v>0</v>
      </c>
      <c r="BH54" s="43">
        <v>0</v>
      </c>
      <c r="BI54" s="43">
        <v>1</v>
      </c>
      <c r="BJ54" s="43">
        <v>1</v>
      </c>
      <c r="BK54" s="43">
        <v>0</v>
      </c>
      <c r="BL54" s="45">
        <v>0</v>
      </c>
      <c r="BM54" s="44">
        <v>1</v>
      </c>
      <c r="BN54" s="43">
        <v>0</v>
      </c>
      <c r="BO54" s="43">
        <v>1</v>
      </c>
      <c r="BP54" s="43">
        <v>0</v>
      </c>
      <c r="BQ54" s="45">
        <v>0</v>
      </c>
      <c r="BR54" s="44">
        <v>1</v>
      </c>
      <c r="BS54" s="43">
        <v>1</v>
      </c>
      <c r="BT54" s="43">
        <v>0</v>
      </c>
      <c r="BU54" s="43">
        <v>0</v>
      </c>
      <c r="BV54" s="45">
        <v>0</v>
      </c>
      <c r="BW54" s="44">
        <v>0</v>
      </c>
      <c r="BX54" s="43">
        <v>0</v>
      </c>
      <c r="BY54" s="43">
        <v>0</v>
      </c>
      <c r="BZ54" s="43">
        <v>0</v>
      </c>
      <c r="CA54" s="45">
        <v>0</v>
      </c>
      <c r="CB54" s="44">
        <v>0</v>
      </c>
      <c r="CC54" s="43">
        <v>0</v>
      </c>
      <c r="CD54" s="43">
        <v>0</v>
      </c>
      <c r="CE54" s="45">
        <v>0</v>
      </c>
      <c r="CF54" s="43">
        <v>0</v>
      </c>
      <c r="CG54" s="43">
        <v>15</v>
      </c>
      <c r="CH54" s="43">
        <v>11</v>
      </c>
      <c r="CI54" s="43">
        <v>7</v>
      </c>
      <c r="CJ54" s="43">
        <v>0</v>
      </c>
      <c r="CK54" s="43">
        <v>0</v>
      </c>
      <c r="CL54" s="43">
        <v>0</v>
      </c>
      <c r="CM54" s="43">
        <v>0</v>
      </c>
      <c r="CN54" s="43">
        <v>0</v>
      </c>
      <c r="CO54" s="43">
        <v>5</v>
      </c>
      <c r="CP54" s="43">
        <v>2</v>
      </c>
      <c r="CQ54" s="43">
        <v>13</v>
      </c>
      <c r="CR54" s="43">
        <v>0</v>
      </c>
      <c r="CS54" s="43">
        <v>0</v>
      </c>
      <c r="CT54" s="43">
        <v>0</v>
      </c>
      <c r="CU54" s="43">
        <v>0</v>
      </c>
      <c r="CV54" s="43">
        <v>0</v>
      </c>
      <c r="CW54" s="43">
        <v>0</v>
      </c>
      <c r="CX54" s="43">
        <v>0</v>
      </c>
      <c r="CY54" s="43">
        <v>0</v>
      </c>
      <c r="CZ54" s="43">
        <v>3</v>
      </c>
      <c r="DA54" s="43">
        <v>0</v>
      </c>
      <c r="DB54" s="43">
        <v>0</v>
      </c>
      <c r="DC54" s="43">
        <v>0</v>
      </c>
      <c r="DD54" s="43">
        <v>0</v>
      </c>
      <c r="DE54" s="43">
        <v>0</v>
      </c>
      <c r="DF54" s="43">
        <v>0</v>
      </c>
      <c r="DG54" s="43">
        <v>0</v>
      </c>
      <c r="DH54" s="43">
        <v>0</v>
      </c>
      <c r="DI54" s="43">
        <v>0</v>
      </c>
      <c r="DJ54" s="43">
        <v>0</v>
      </c>
      <c r="DK54" s="43">
        <v>0</v>
      </c>
      <c r="DL54" s="43">
        <v>0</v>
      </c>
      <c r="DM54" s="43">
        <v>5</v>
      </c>
      <c r="DN54" s="43">
        <v>0</v>
      </c>
      <c r="DO54" s="43">
        <v>0</v>
      </c>
      <c r="DP54" s="45">
        <v>5</v>
      </c>
      <c r="DQ54" s="43">
        <v>0</v>
      </c>
      <c r="DR54" s="43">
        <v>0</v>
      </c>
      <c r="DS54" s="43">
        <v>0</v>
      </c>
      <c r="DT54" s="43">
        <v>6</v>
      </c>
      <c r="DU54" s="43">
        <v>0</v>
      </c>
      <c r="DV54" s="43">
        <v>0</v>
      </c>
      <c r="DW54" s="43">
        <v>0</v>
      </c>
      <c r="DX54" s="43">
        <v>0</v>
      </c>
      <c r="DY54" s="43">
        <v>0</v>
      </c>
      <c r="DZ54" s="43">
        <v>0</v>
      </c>
      <c r="EA54" s="43">
        <v>0</v>
      </c>
      <c r="EB54" s="43">
        <v>0</v>
      </c>
      <c r="EC54" s="43">
        <v>0</v>
      </c>
      <c r="ED54" s="45">
        <v>6</v>
      </c>
      <c r="EE54" s="43">
        <v>10700</v>
      </c>
      <c r="EF54" s="85">
        <v>13070</v>
      </c>
      <c r="EG54" s="55">
        <v>43</v>
      </c>
      <c r="EH54" s="43">
        <v>2</v>
      </c>
      <c r="EI54" s="43">
        <v>14</v>
      </c>
      <c r="EJ54" s="45">
        <v>0</v>
      </c>
      <c r="EK54" s="43">
        <v>0</v>
      </c>
      <c r="EL54" s="43">
        <v>1</v>
      </c>
      <c r="EM54" s="43">
        <v>5</v>
      </c>
      <c r="EN54" s="43">
        <v>0</v>
      </c>
      <c r="EO54" s="43">
        <v>0</v>
      </c>
      <c r="EP54" s="43">
        <v>0</v>
      </c>
      <c r="EQ54" s="45">
        <v>0</v>
      </c>
    </row>
    <row r="55" spans="1:147" s="43" customFormat="1" ht="15.5" x14ac:dyDescent="0.35">
      <c r="A55" s="43" t="s">
        <v>141</v>
      </c>
      <c r="B55" s="43" t="s">
        <v>164</v>
      </c>
      <c r="C55" s="44">
        <v>45</v>
      </c>
      <c r="D55" s="43">
        <v>0</v>
      </c>
      <c r="E55" s="43">
        <v>40</v>
      </c>
      <c r="F55" s="43">
        <v>28</v>
      </c>
      <c r="G55" s="43">
        <v>4</v>
      </c>
      <c r="H55" s="43">
        <v>4</v>
      </c>
      <c r="I55" s="45">
        <v>5</v>
      </c>
      <c r="J55" s="44">
        <v>12</v>
      </c>
      <c r="K55" s="43">
        <v>0</v>
      </c>
      <c r="L55" s="43">
        <v>15</v>
      </c>
      <c r="M55" s="45">
        <v>16</v>
      </c>
      <c r="N55" s="43">
        <v>1</v>
      </c>
      <c r="O55" s="43">
        <v>0</v>
      </c>
      <c r="P55" s="43">
        <v>0</v>
      </c>
      <c r="Q55" s="43">
        <v>-1</v>
      </c>
      <c r="R55" s="43">
        <v>0</v>
      </c>
      <c r="S55" s="43">
        <v>0</v>
      </c>
      <c r="T55" s="43">
        <v>0</v>
      </c>
      <c r="U55" s="43">
        <v>0</v>
      </c>
      <c r="V55" s="43">
        <v>0</v>
      </c>
      <c r="W55" s="43">
        <v>0</v>
      </c>
      <c r="X55" s="43">
        <v>-1</v>
      </c>
      <c r="Y55" s="43">
        <v>-1</v>
      </c>
      <c r="Z55" s="43">
        <v>0</v>
      </c>
      <c r="AA55" s="43">
        <v>0</v>
      </c>
      <c r="AB55" s="43">
        <v>0</v>
      </c>
      <c r="AC55" s="44">
        <v>12</v>
      </c>
      <c r="AF55" s="43">
        <v>4</v>
      </c>
      <c r="AG55" s="43">
        <v>4</v>
      </c>
      <c r="AH55" s="43">
        <v>1</v>
      </c>
      <c r="AI55" s="43">
        <v>3</v>
      </c>
      <c r="AJ55" s="43">
        <v>1</v>
      </c>
      <c r="AK55" s="45">
        <v>1</v>
      </c>
      <c r="AL55" s="44"/>
      <c r="AR55" s="45"/>
      <c r="AS55" s="44">
        <v>8</v>
      </c>
      <c r="AV55" s="43">
        <v>4</v>
      </c>
      <c r="AW55" s="43">
        <v>1</v>
      </c>
      <c r="AY55" s="43">
        <v>3</v>
      </c>
      <c r="AZ55" s="43">
        <v>4</v>
      </c>
      <c r="BA55" s="45">
        <v>2</v>
      </c>
      <c r="BB55" s="44">
        <v>17</v>
      </c>
      <c r="BE55" s="43">
        <v>2</v>
      </c>
      <c r="BF55" s="43">
        <v>3</v>
      </c>
      <c r="BH55" s="43">
        <v>11</v>
      </c>
      <c r="BI55" s="43">
        <v>1</v>
      </c>
      <c r="BL55" s="45">
        <v>1</v>
      </c>
      <c r="BM55" s="44">
        <v>1</v>
      </c>
      <c r="BO55" s="43">
        <v>1</v>
      </c>
      <c r="BQ55" s="45"/>
      <c r="BR55" s="44"/>
      <c r="BV55" s="45"/>
      <c r="BW55" s="44"/>
      <c r="CA55" s="45"/>
      <c r="CB55" s="44"/>
      <c r="CE55" s="45"/>
      <c r="CG55" s="43">
        <v>3</v>
      </c>
      <c r="CH55" s="43">
        <v>24</v>
      </c>
      <c r="CP55" s="43">
        <v>1</v>
      </c>
      <c r="CQ55" s="43">
        <v>12</v>
      </c>
      <c r="CV55" s="43">
        <v>22</v>
      </c>
      <c r="DM55" s="43">
        <v>11</v>
      </c>
      <c r="DP55" s="45">
        <v>11</v>
      </c>
      <c r="DT55" s="43">
        <v>1</v>
      </c>
      <c r="ED55" s="45">
        <v>1</v>
      </c>
      <c r="EE55" s="43">
        <v>13750</v>
      </c>
      <c r="EF55" s="85">
        <v>13750</v>
      </c>
      <c r="EG55" s="55">
        <v>33</v>
      </c>
      <c r="EH55" s="43">
        <v>5</v>
      </c>
      <c r="EI55" s="43">
        <v>7</v>
      </c>
      <c r="EJ55" s="45">
        <v>1.5</v>
      </c>
      <c r="EM55" s="43">
        <v>5</v>
      </c>
      <c r="EN55" s="43">
        <v>3</v>
      </c>
      <c r="EQ55" s="45"/>
    </row>
    <row r="56" spans="1:147" s="43" customFormat="1" ht="15.5" x14ac:dyDescent="0.35">
      <c r="A56" s="56" t="s">
        <v>141</v>
      </c>
      <c r="B56" s="56" t="s">
        <v>165</v>
      </c>
      <c r="C56" s="57">
        <v>60</v>
      </c>
      <c r="D56" s="56">
        <v>0</v>
      </c>
      <c r="E56" s="56">
        <v>80</v>
      </c>
      <c r="F56" s="56">
        <v>40</v>
      </c>
      <c r="G56" s="56">
        <v>8</v>
      </c>
      <c r="H56" s="56">
        <v>2</v>
      </c>
      <c r="I56" s="58">
        <v>8</v>
      </c>
      <c r="J56" s="57">
        <v>20</v>
      </c>
      <c r="K56" s="56">
        <v>0</v>
      </c>
      <c r="L56" s="56">
        <v>20</v>
      </c>
      <c r="M56" s="58">
        <v>40</v>
      </c>
      <c r="N56" s="56">
        <v>0</v>
      </c>
      <c r="O56" s="56">
        <v>0</v>
      </c>
      <c r="P56" s="56">
        <v>0</v>
      </c>
      <c r="Q56" s="56">
        <v>0</v>
      </c>
      <c r="R56" s="56">
        <v>-1</v>
      </c>
      <c r="S56" s="56">
        <v>-1</v>
      </c>
      <c r="T56" s="56">
        <v>0</v>
      </c>
      <c r="U56" s="56">
        <v>0</v>
      </c>
      <c r="V56" s="56">
        <v>0</v>
      </c>
      <c r="W56" s="56">
        <v>0</v>
      </c>
      <c r="X56" s="56">
        <v>0</v>
      </c>
      <c r="Y56" s="56">
        <v>0</v>
      </c>
      <c r="Z56" s="56">
        <v>0</v>
      </c>
      <c r="AA56" s="56">
        <v>0</v>
      </c>
      <c r="AB56" s="56">
        <v>0</v>
      </c>
      <c r="AC56" s="57">
        <v>14</v>
      </c>
      <c r="AD56" s="56"/>
      <c r="AE56" s="56"/>
      <c r="AF56" s="56">
        <v>5</v>
      </c>
      <c r="AG56" s="56">
        <v>6</v>
      </c>
      <c r="AH56" s="56">
        <v>1</v>
      </c>
      <c r="AI56" s="56">
        <v>2</v>
      </c>
      <c r="AJ56" s="56">
        <v>2</v>
      </c>
      <c r="AK56" s="58"/>
      <c r="AL56" s="57"/>
      <c r="AM56" s="56"/>
      <c r="AN56" s="56"/>
      <c r="AO56" s="56"/>
      <c r="AP56" s="56"/>
      <c r="AQ56" s="56"/>
      <c r="AR56" s="58"/>
      <c r="AS56" s="57">
        <v>30</v>
      </c>
      <c r="AT56" s="56"/>
      <c r="AU56" s="56"/>
      <c r="AV56" s="56">
        <v>10</v>
      </c>
      <c r="AW56" s="56">
        <v>10</v>
      </c>
      <c r="AX56" s="56">
        <v>6</v>
      </c>
      <c r="AY56" s="56">
        <v>4</v>
      </c>
      <c r="AZ56" s="56">
        <v>10</v>
      </c>
      <c r="BA56" s="58"/>
      <c r="BB56" s="57">
        <v>64</v>
      </c>
      <c r="BC56" s="56"/>
      <c r="BD56" s="56"/>
      <c r="BE56" s="56">
        <v>4</v>
      </c>
      <c r="BF56" s="56">
        <v>10</v>
      </c>
      <c r="BG56" s="56">
        <v>2</v>
      </c>
      <c r="BH56" s="56">
        <v>8</v>
      </c>
      <c r="BI56" s="56">
        <v>19</v>
      </c>
      <c r="BJ56" s="56">
        <v>21</v>
      </c>
      <c r="BK56" s="56"/>
      <c r="BL56" s="58"/>
      <c r="BM56" s="57"/>
      <c r="BN56" s="56"/>
      <c r="BO56" s="56"/>
      <c r="BP56" s="56"/>
      <c r="BQ56" s="58"/>
      <c r="BR56" s="57"/>
      <c r="BS56" s="56"/>
      <c r="BT56" s="56"/>
      <c r="BU56" s="56"/>
      <c r="BV56" s="58"/>
      <c r="BW56" s="57"/>
      <c r="BX56" s="56"/>
      <c r="BY56" s="56"/>
      <c r="BZ56" s="56"/>
      <c r="CA56" s="58"/>
      <c r="CB56" s="57"/>
      <c r="CC56" s="56"/>
      <c r="CD56" s="56"/>
      <c r="CE56" s="58"/>
      <c r="CF56" s="56"/>
      <c r="CG56" s="56">
        <v>8</v>
      </c>
      <c r="CH56" s="56">
        <v>7</v>
      </c>
      <c r="CI56" s="56">
        <v>3</v>
      </c>
      <c r="CJ56" s="56">
        <v>1</v>
      </c>
      <c r="CK56" s="56"/>
      <c r="CL56" s="56"/>
      <c r="CM56" s="56">
        <v>1</v>
      </c>
      <c r="CN56" s="56"/>
      <c r="CO56" s="56"/>
      <c r="CP56" s="56"/>
      <c r="CQ56" s="56">
        <v>29</v>
      </c>
      <c r="CR56" s="56"/>
      <c r="CS56" s="56"/>
      <c r="CT56" s="56"/>
      <c r="CU56" s="56"/>
      <c r="CV56" s="56">
        <v>110</v>
      </c>
      <c r="CW56" s="56"/>
      <c r="CX56" s="56"/>
      <c r="CY56" s="56"/>
      <c r="CZ56" s="56">
        <v>2</v>
      </c>
      <c r="DA56" s="56"/>
      <c r="DB56" s="56"/>
      <c r="DC56" s="56"/>
      <c r="DD56" s="56"/>
      <c r="DE56" s="56"/>
      <c r="DF56" s="56"/>
      <c r="DG56" s="56"/>
      <c r="DH56" s="56"/>
      <c r="DI56" s="56"/>
      <c r="DJ56" s="56"/>
      <c r="DK56" s="56"/>
      <c r="DL56" s="56"/>
      <c r="DM56" s="56"/>
      <c r="DN56" s="56"/>
      <c r="DO56" s="56"/>
      <c r="DP56" s="58">
        <v>0</v>
      </c>
      <c r="DQ56" s="56"/>
      <c r="DR56" s="56"/>
      <c r="DS56" s="56"/>
      <c r="DT56" s="56">
        <v>1</v>
      </c>
      <c r="DU56" s="56"/>
      <c r="DV56" s="56"/>
      <c r="DW56" s="56"/>
      <c r="DX56" s="56"/>
      <c r="DY56" s="56"/>
      <c r="DZ56" s="56"/>
      <c r="EA56" s="56"/>
      <c r="EB56" s="56"/>
      <c r="EC56" s="56"/>
      <c r="ED56" s="58">
        <v>1</v>
      </c>
      <c r="EE56" s="56">
        <v>19330</v>
      </c>
      <c r="EF56" s="88">
        <v>19330</v>
      </c>
      <c r="EG56" s="59">
        <v>33</v>
      </c>
      <c r="EH56" s="56">
        <v>8</v>
      </c>
      <c r="EI56" s="56">
        <v>14</v>
      </c>
      <c r="EJ56" s="58"/>
      <c r="EK56" s="56"/>
      <c r="EL56" s="56">
        <v>2</v>
      </c>
      <c r="EM56" s="56">
        <v>6</v>
      </c>
      <c r="EN56" s="56">
        <v>1</v>
      </c>
      <c r="EO56" s="56"/>
      <c r="EP56" s="56"/>
      <c r="EQ56" s="58"/>
    </row>
    <row r="57" spans="1:147" s="43" customFormat="1" ht="15.5" x14ac:dyDescent="0.35">
      <c r="A57" s="43" t="s">
        <v>166</v>
      </c>
      <c r="B57" s="43" t="s">
        <v>167</v>
      </c>
      <c r="C57" s="44">
        <v>22</v>
      </c>
      <c r="D57" s="43">
        <v>0</v>
      </c>
      <c r="E57" s="43">
        <v>60</v>
      </c>
      <c r="F57" s="43">
        <v>12</v>
      </c>
      <c r="G57" s="43">
        <v>10</v>
      </c>
      <c r="H57" s="43">
        <v>5</v>
      </c>
      <c r="I57" s="45">
        <v>5</v>
      </c>
      <c r="J57" s="44">
        <v>12</v>
      </c>
      <c r="K57" s="43">
        <v>0</v>
      </c>
      <c r="L57" s="43">
        <v>40</v>
      </c>
      <c r="M57" s="45">
        <v>10</v>
      </c>
      <c r="N57" s="43">
        <v>1</v>
      </c>
      <c r="O57" s="43">
        <v>0</v>
      </c>
      <c r="P57" s="43">
        <v>1</v>
      </c>
      <c r="Q57" s="43">
        <v>-1</v>
      </c>
      <c r="R57" s="43">
        <v>0</v>
      </c>
      <c r="S57" s="43">
        <v>0</v>
      </c>
      <c r="T57" s="43">
        <v>0</v>
      </c>
      <c r="U57" s="43">
        <v>0</v>
      </c>
      <c r="V57" s="43">
        <v>0</v>
      </c>
      <c r="W57" s="43">
        <v>0</v>
      </c>
      <c r="X57" s="43">
        <v>0</v>
      </c>
      <c r="Y57" s="43">
        <v>0</v>
      </c>
      <c r="Z57" s="43">
        <v>0</v>
      </c>
      <c r="AA57" s="43">
        <v>0</v>
      </c>
      <c r="AB57" s="43">
        <v>1</v>
      </c>
      <c r="AC57" s="44">
        <v>10</v>
      </c>
      <c r="AF57" s="43">
        <v>4</v>
      </c>
      <c r="AG57" s="43">
        <v>3</v>
      </c>
      <c r="AH57" s="43">
        <v>2</v>
      </c>
      <c r="AI57" s="43">
        <v>1</v>
      </c>
      <c r="AJ57" s="43">
        <v>0</v>
      </c>
      <c r="AK57" s="45">
        <v>0</v>
      </c>
      <c r="AL57" s="44">
        <v>0</v>
      </c>
      <c r="AM57" s="43">
        <v>0</v>
      </c>
      <c r="AN57" s="43">
        <v>0</v>
      </c>
      <c r="AO57" s="43">
        <v>0</v>
      </c>
      <c r="AP57" s="43">
        <v>0</v>
      </c>
      <c r="AQ57" s="43">
        <v>0</v>
      </c>
      <c r="AR57" s="45">
        <v>0</v>
      </c>
      <c r="AS57" s="44">
        <v>44</v>
      </c>
      <c r="AV57" s="43">
        <v>14</v>
      </c>
      <c r="AW57" s="43">
        <v>14</v>
      </c>
      <c r="AX57" s="43">
        <v>8</v>
      </c>
      <c r="AY57" s="43">
        <v>8</v>
      </c>
      <c r="AZ57" s="43">
        <v>5</v>
      </c>
      <c r="BA57" s="45">
        <v>0</v>
      </c>
      <c r="BB57" s="44">
        <v>23</v>
      </c>
      <c r="BE57" s="43">
        <v>3</v>
      </c>
      <c r="BF57" s="43">
        <v>7</v>
      </c>
      <c r="BG57" s="43">
        <v>4</v>
      </c>
      <c r="BH57" s="43">
        <v>6</v>
      </c>
      <c r="BI57" s="43">
        <v>1</v>
      </c>
      <c r="BJ57" s="43">
        <v>2</v>
      </c>
      <c r="BK57" s="43">
        <v>0</v>
      </c>
      <c r="BL57" s="45">
        <v>0</v>
      </c>
      <c r="BM57" s="44">
        <v>0</v>
      </c>
      <c r="BN57" s="43">
        <v>0</v>
      </c>
      <c r="BO57" s="43">
        <v>0</v>
      </c>
      <c r="BP57" s="43">
        <v>0</v>
      </c>
      <c r="BQ57" s="45">
        <v>0</v>
      </c>
      <c r="BR57" s="44">
        <v>0</v>
      </c>
      <c r="BS57" s="43">
        <v>0</v>
      </c>
      <c r="BT57" s="43">
        <v>0</v>
      </c>
      <c r="BU57" s="43">
        <v>0</v>
      </c>
      <c r="BV57" s="45">
        <v>0</v>
      </c>
      <c r="BW57" s="44">
        <v>0</v>
      </c>
      <c r="BX57" s="43">
        <v>0</v>
      </c>
      <c r="BY57" s="43">
        <v>0</v>
      </c>
      <c r="BZ57" s="43">
        <v>0</v>
      </c>
      <c r="CA57" s="45">
        <v>0</v>
      </c>
      <c r="CB57" s="44">
        <v>0</v>
      </c>
      <c r="CC57" s="43">
        <v>0</v>
      </c>
      <c r="CD57" s="43">
        <v>0</v>
      </c>
      <c r="CE57" s="45">
        <v>0</v>
      </c>
      <c r="CF57" s="43">
        <v>0</v>
      </c>
      <c r="CG57" s="43">
        <v>9</v>
      </c>
      <c r="CH57" s="43">
        <v>7</v>
      </c>
      <c r="CI57" s="43">
        <v>0</v>
      </c>
      <c r="CJ57" s="43">
        <v>0</v>
      </c>
      <c r="CK57" s="43">
        <v>1</v>
      </c>
      <c r="CL57" s="43">
        <v>0</v>
      </c>
      <c r="CM57" s="43">
        <v>0</v>
      </c>
      <c r="CN57" s="43">
        <v>0</v>
      </c>
      <c r="CO57" s="43">
        <v>0</v>
      </c>
      <c r="CP57" s="43">
        <v>0</v>
      </c>
      <c r="CQ57" s="43">
        <v>2</v>
      </c>
      <c r="CR57" s="43">
        <v>0</v>
      </c>
      <c r="CS57" s="43">
        <v>0</v>
      </c>
      <c r="CT57" s="43">
        <v>0</v>
      </c>
      <c r="CU57" s="43">
        <v>0</v>
      </c>
      <c r="CV57" s="43">
        <v>0</v>
      </c>
      <c r="CW57" s="43">
        <v>0</v>
      </c>
      <c r="CX57" s="43">
        <v>0</v>
      </c>
      <c r="CY57" s="43">
        <v>0</v>
      </c>
      <c r="CZ57" s="43">
        <v>0</v>
      </c>
      <c r="DA57" s="43">
        <v>0</v>
      </c>
      <c r="DB57" s="43">
        <v>0</v>
      </c>
      <c r="DC57" s="43">
        <v>0</v>
      </c>
      <c r="DD57" s="43">
        <v>0</v>
      </c>
      <c r="DE57" s="43">
        <v>0</v>
      </c>
      <c r="DF57" s="43">
        <v>0</v>
      </c>
      <c r="DG57" s="43">
        <v>0</v>
      </c>
      <c r="DH57" s="43">
        <v>0</v>
      </c>
      <c r="DI57" s="43">
        <v>0</v>
      </c>
      <c r="DJ57" s="43">
        <v>0</v>
      </c>
      <c r="DK57" s="43">
        <v>9</v>
      </c>
      <c r="DL57" s="43">
        <v>7</v>
      </c>
      <c r="DM57" s="43">
        <v>0</v>
      </c>
      <c r="DN57" s="43">
        <v>0</v>
      </c>
      <c r="DO57" s="43">
        <v>0</v>
      </c>
      <c r="DP57" s="45">
        <v>16</v>
      </c>
      <c r="DQ57" s="43">
        <v>0</v>
      </c>
      <c r="DR57" s="43">
        <v>0</v>
      </c>
      <c r="DS57" s="43">
        <v>0</v>
      </c>
      <c r="DT57" s="43">
        <v>0</v>
      </c>
      <c r="DU57" s="43">
        <v>0</v>
      </c>
      <c r="DV57" s="43">
        <v>0</v>
      </c>
      <c r="DW57" s="43">
        <v>0</v>
      </c>
      <c r="DX57" s="43">
        <v>0</v>
      </c>
      <c r="DY57" s="43">
        <v>0</v>
      </c>
      <c r="DZ57" s="43">
        <v>0</v>
      </c>
      <c r="EA57" s="43">
        <v>0</v>
      </c>
      <c r="EB57" s="43">
        <v>0</v>
      </c>
      <c r="EC57" s="43">
        <v>0</v>
      </c>
      <c r="ED57" s="45">
        <v>0</v>
      </c>
      <c r="EE57" s="43">
        <v>7851</v>
      </c>
      <c r="EF57" s="85">
        <v>8400</v>
      </c>
      <c r="EG57" s="55">
        <v>31</v>
      </c>
      <c r="EH57" s="43">
        <v>0</v>
      </c>
      <c r="EI57" s="43">
        <v>14</v>
      </c>
      <c r="EJ57" s="45">
        <v>0</v>
      </c>
      <c r="EK57" s="43">
        <v>0</v>
      </c>
      <c r="EL57" s="43">
        <v>1</v>
      </c>
      <c r="EM57" s="43">
        <v>2</v>
      </c>
      <c r="EN57" s="43">
        <v>1</v>
      </c>
      <c r="EO57" s="43">
        <v>0</v>
      </c>
      <c r="EP57" s="43">
        <v>0</v>
      </c>
      <c r="EQ57" s="45">
        <v>0</v>
      </c>
    </row>
    <row r="58" spans="1:147" s="43" customFormat="1" ht="15.5" x14ac:dyDescent="0.35">
      <c r="A58" s="43" t="s">
        <v>166</v>
      </c>
      <c r="B58" s="55" t="s">
        <v>168</v>
      </c>
      <c r="C58" s="44">
        <v>29</v>
      </c>
      <c r="D58" s="43">
        <v>0</v>
      </c>
      <c r="E58" s="43">
        <v>282</v>
      </c>
      <c r="F58" s="43">
        <v>7</v>
      </c>
      <c r="G58" s="43">
        <v>20</v>
      </c>
      <c r="H58" s="43">
        <v>7</v>
      </c>
      <c r="I58" s="45">
        <v>14</v>
      </c>
      <c r="J58" s="44">
        <v>17</v>
      </c>
      <c r="K58" s="43">
        <v>0</v>
      </c>
      <c r="L58" s="43">
        <v>155</v>
      </c>
      <c r="M58" s="45">
        <v>14</v>
      </c>
      <c r="N58" s="43">
        <v>0</v>
      </c>
      <c r="O58" s="43">
        <v>0</v>
      </c>
      <c r="P58" s="43">
        <v>1</v>
      </c>
      <c r="Q58" s="43">
        <v>0</v>
      </c>
      <c r="R58" s="43">
        <v>-1</v>
      </c>
      <c r="S58" s="43">
        <v>0</v>
      </c>
      <c r="T58" s="43">
        <v>0</v>
      </c>
      <c r="U58" s="43">
        <v>0</v>
      </c>
      <c r="V58" s="43">
        <v>1</v>
      </c>
      <c r="W58" s="43">
        <v>1</v>
      </c>
      <c r="X58" s="43">
        <v>0</v>
      </c>
      <c r="Y58" s="43">
        <v>-1</v>
      </c>
      <c r="Z58" s="43">
        <v>0</v>
      </c>
      <c r="AA58" s="43">
        <v>0</v>
      </c>
      <c r="AB58" s="43">
        <v>1</v>
      </c>
      <c r="AC58" s="43">
        <v>21</v>
      </c>
      <c r="AF58" s="43">
        <v>8</v>
      </c>
      <c r="AG58" s="43">
        <v>6</v>
      </c>
      <c r="AH58" s="43">
        <v>1</v>
      </c>
      <c r="AI58" s="43">
        <v>6</v>
      </c>
      <c r="AJ58" s="43">
        <v>1</v>
      </c>
      <c r="AK58" s="45">
        <v>2</v>
      </c>
      <c r="AL58" s="44">
        <v>0</v>
      </c>
      <c r="AM58" s="43">
        <v>0</v>
      </c>
      <c r="AN58" s="43">
        <v>0</v>
      </c>
      <c r="AO58" s="43">
        <v>0</v>
      </c>
      <c r="AP58" s="43">
        <v>0</v>
      </c>
      <c r="AQ58" s="43">
        <v>0</v>
      </c>
      <c r="AR58" s="45">
        <v>0</v>
      </c>
      <c r="AS58" s="44">
        <v>141</v>
      </c>
      <c r="AV58" s="43">
        <v>59</v>
      </c>
      <c r="AW58" s="43">
        <v>40</v>
      </c>
      <c r="AX58" s="43">
        <v>20</v>
      </c>
      <c r="AY58" s="43">
        <v>22</v>
      </c>
      <c r="AZ58" s="43">
        <v>20</v>
      </c>
      <c r="BA58" s="45">
        <v>13</v>
      </c>
      <c r="BB58" s="44">
        <v>26</v>
      </c>
      <c r="BE58" s="43">
        <v>3</v>
      </c>
      <c r="BF58" s="43">
        <v>2</v>
      </c>
      <c r="BG58" s="43">
        <v>6</v>
      </c>
      <c r="BH58" s="43">
        <v>2</v>
      </c>
      <c r="BI58" s="43">
        <v>9</v>
      </c>
      <c r="BJ58" s="43">
        <v>4</v>
      </c>
      <c r="BK58" s="43">
        <v>0</v>
      </c>
      <c r="BL58" s="45">
        <v>0</v>
      </c>
      <c r="BM58" s="44">
        <v>1</v>
      </c>
      <c r="BN58" s="43">
        <v>1</v>
      </c>
      <c r="BO58" s="43">
        <v>0</v>
      </c>
      <c r="BP58" s="43">
        <v>0</v>
      </c>
      <c r="BQ58" s="45">
        <v>0</v>
      </c>
      <c r="BR58" s="44">
        <v>0</v>
      </c>
      <c r="BS58" s="43">
        <v>0</v>
      </c>
      <c r="BT58" s="43">
        <v>0</v>
      </c>
      <c r="BU58" s="43">
        <v>0</v>
      </c>
      <c r="BV58" s="45">
        <v>0</v>
      </c>
      <c r="BW58" s="44">
        <v>0</v>
      </c>
      <c r="BX58" s="43">
        <v>0</v>
      </c>
      <c r="BY58" s="43">
        <v>0</v>
      </c>
      <c r="BZ58" s="43">
        <v>0</v>
      </c>
      <c r="CA58" s="45">
        <v>0</v>
      </c>
      <c r="CB58" s="44">
        <v>0</v>
      </c>
      <c r="CC58" s="43">
        <v>0</v>
      </c>
      <c r="CD58" s="43">
        <v>0</v>
      </c>
      <c r="CE58" s="45">
        <v>0</v>
      </c>
      <c r="CF58" s="43">
        <v>0</v>
      </c>
      <c r="CG58" s="43">
        <v>34</v>
      </c>
      <c r="CH58" s="43">
        <v>52</v>
      </c>
      <c r="CI58" s="43">
        <v>16</v>
      </c>
      <c r="CJ58" s="43">
        <v>0</v>
      </c>
      <c r="CK58" s="43">
        <v>4</v>
      </c>
      <c r="CL58" s="43">
        <v>1</v>
      </c>
      <c r="CM58" s="43">
        <v>0</v>
      </c>
      <c r="CN58" s="43">
        <v>2</v>
      </c>
      <c r="CO58" s="43">
        <v>12</v>
      </c>
      <c r="CP58" s="43">
        <v>0</v>
      </c>
      <c r="CQ58" s="43">
        <v>20</v>
      </c>
      <c r="CR58" s="43">
        <v>0</v>
      </c>
      <c r="CS58" s="43">
        <v>0</v>
      </c>
      <c r="CT58" s="43">
        <v>0</v>
      </c>
      <c r="CU58" s="43">
        <v>0</v>
      </c>
      <c r="CV58" s="43">
        <v>1</v>
      </c>
      <c r="CW58" s="43">
        <v>0</v>
      </c>
      <c r="CX58" s="43">
        <v>3</v>
      </c>
      <c r="CY58" s="43">
        <v>0</v>
      </c>
      <c r="CZ58" s="43">
        <v>0</v>
      </c>
      <c r="DA58" s="43">
        <v>0</v>
      </c>
      <c r="DB58" s="43">
        <v>0</v>
      </c>
      <c r="DC58" s="43">
        <v>0</v>
      </c>
      <c r="DD58" s="43">
        <v>0</v>
      </c>
      <c r="DE58" s="43">
        <v>0</v>
      </c>
      <c r="DF58" s="43">
        <v>0</v>
      </c>
      <c r="DG58" s="43">
        <v>0</v>
      </c>
      <c r="DH58" s="43">
        <v>0</v>
      </c>
      <c r="DI58" s="43">
        <v>0</v>
      </c>
      <c r="DJ58" s="43">
        <v>0</v>
      </c>
      <c r="DK58" s="43">
        <v>0</v>
      </c>
      <c r="DL58" s="43">
        <v>0</v>
      </c>
      <c r="DM58" s="43">
        <v>1</v>
      </c>
      <c r="DN58" s="43">
        <v>0</v>
      </c>
      <c r="DO58" s="43">
        <v>0</v>
      </c>
      <c r="DP58" s="45">
        <v>1</v>
      </c>
      <c r="DQ58" s="43">
        <v>0</v>
      </c>
      <c r="DR58" s="43">
        <v>0</v>
      </c>
      <c r="DS58" s="43">
        <v>4</v>
      </c>
      <c r="DT58" s="43">
        <v>5</v>
      </c>
      <c r="DU58" s="43">
        <v>0</v>
      </c>
      <c r="DV58" s="43">
        <v>0</v>
      </c>
      <c r="DW58" s="43">
        <v>0</v>
      </c>
      <c r="DX58" s="43">
        <v>0</v>
      </c>
      <c r="DY58" s="43">
        <v>0</v>
      </c>
      <c r="DZ58" s="43">
        <v>0</v>
      </c>
      <c r="EA58" s="43">
        <v>0</v>
      </c>
      <c r="EB58" s="43">
        <v>0</v>
      </c>
      <c r="EC58" s="43">
        <v>0</v>
      </c>
      <c r="ED58" s="45">
        <v>9</v>
      </c>
      <c r="EE58" s="43">
        <v>19645</v>
      </c>
      <c r="EF58" s="85">
        <v>21790</v>
      </c>
      <c r="EG58" s="43">
        <v>81</v>
      </c>
      <c r="EH58" s="43">
        <v>10</v>
      </c>
      <c r="EI58" s="43">
        <v>21</v>
      </c>
      <c r="EJ58" s="45">
        <v>0</v>
      </c>
      <c r="EK58" s="43">
        <v>0</v>
      </c>
      <c r="EL58" s="43">
        <v>1</v>
      </c>
      <c r="EM58" s="43">
        <v>8</v>
      </c>
      <c r="EN58" s="43">
        <v>4</v>
      </c>
      <c r="EO58" s="43">
        <v>0</v>
      </c>
      <c r="EP58" s="43">
        <v>0</v>
      </c>
      <c r="EQ58" s="43">
        <v>0</v>
      </c>
    </row>
    <row r="59" spans="1:147" s="43" customFormat="1" ht="15.5" x14ac:dyDescent="0.35">
      <c r="A59" s="43" t="s">
        <v>166</v>
      </c>
      <c r="B59" s="43" t="s">
        <v>169</v>
      </c>
      <c r="C59" s="44">
        <v>90</v>
      </c>
      <c r="D59" s="43">
        <v>0</v>
      </c>
      <c r="E59" s="43">
        <v>380</v>
      </c>
      <c r="F59" s="43">
        <v>35</v>
      </c>
      <c r="G59" s="43">
        <v>30</v>
      </c>
      <c r="H59" s="43">
        <v>2</v>
      </c>
      <c r="I59" s="45">
        <v>35</v>
      </c>
      <c r="J59" s="44">
        <v>50</v>
      </c>
      <c r="L59" s="43">
        <v>180</v>
      </c>
      <c r="M59" s="45">
        <v>25</v>
      </c>
      <c r="N59" s="43">
        <v>-1</v>
      </c>
      <c r="O59" s="43">
        <v>0</v>
      </c>
      <c r="P59" s="43">
        <v>-1</v>
      </c>
      <c r="Q59" s="43">
        <v>0</v>
      </c>
      <c r="R59" s="43">
        <v>0</v>
      </c>
      <c r="S59" s="43">
        <v>0</v>
      </c>
      <c r="T59" s="43">
        <v>0</v>
      </c>
      <c r="U59" s="43">
        <v>0</v>
      </c>
      <c r="V59" s="43">
        <v>0</v>
      </c>
      <c r="W59" s="43">
        <v>0</v>
      </c>
      <c r="X59" s="43">
        <v>1</v>
      </c>
      <c r="Y59" s="43">
        <v>1</v>
      </c>
      <c r="Z59" s="43">
        <v>0</v>
      </c>
      <c r="AA59" s="43">
        <v>0</v>
      </c>
      <c r="AB59" s="43">
        <v>1</v>
      </c>
      <c r="AC59" s="44">
        <v>51</v>
      </c>
      <c r="AF59" s="43">
        <v>17</v>
      </c>
      <c r="AG59" s="43">
        <v>18</v>
      </c>
      <c r="AH59" s="43">
        <v>8</v>
      </c>
      <c r="AI59" s="43">
        <v>8</v>
      </c>
      <c r="AJ59" s="43">
        <v>1</v>
      </c>
      <c r="AK59" s="45"/>
      <c r="AL59" s="44"/>
      <c r="AR59" s="45"/>
      <c r="AS59" s="44">
        <v>281</v>
      </c>
      <c r="AV59" s="43">
        <v>100</v>
      </c>
      <c r="AW59" s="43">
        <v>93</v>
      </c>
      <c r="AX59" s="43">
        <v>39</v>
      </c>
      <c r="AY59" s="43">
        <v>49</v>
      </c>
      <c r="AZ59" s="43">
        <v>30</v>
      </c>
      <c r="BA59" s="45"/>
      <c r="BB59" s="44">
        <v>66</v>
      </c>
      <c r="BE59" s="43">
        <v>9</v>
      </c>
      <c r="BF59" s="43">
        <v>6</v>
      </c>
      <c r="BG59" s="43">
        <v>12</v>
      </c>
      <c r="BH59" s="43">
        <v>10</v>
      </c>
      <c r="BI59" s="43">
        <v>17</v>
      </c>
      <c r="BJ59" s="43">
        <v>12</v>
      </c>
      <c r="BL59" s="45"/>
      <c r="BM59" s="44">
        <v>1</v>
      </c>
      <c r="BN59" s="43">
        <v>1</v>
      </c>
      <c r="BQ59" s="45"/>
      <c r="BR59" s="44"/>
      <c r="BV59" s="45"/>
      <c r="BW59" s="44"/>
      <c r="BZ59" s="43">
        <v>1</v>
      </c>
      <c r="CA59" s="45"/>
      <c r="CB59" s="44"/>
      <c r="CE59" s="45"/>
      <c r="CG59" s="43">
        <v>14</v>
      </c>
      <c r="CH59" s="43">
        <v>19</v>
      </c>
      <c r="CI59" s="43">
        <v>6</v>
      </c>
      <c r="CJ59" s="43">
        <v>0</v>
      </c>
      <c r="CK59" s="43">
        <v>8</v>
      </c>
      <c r="CL59" s="43">
        <v>0</v>
      </c>
      <c r="CM59" s="43">
        <v>4</v>
      </c>
      <c r="CN59" s="43">
        <v>6</v>
      </c>
      <c r="CO59" s="43">
        <v>21</v>
      </c>
      <c r="CP59" s="43">
        <v>1</v>
      </c>
      <c r="CQ59" s="43">
        <v>53</v>
      </c>
      <c r="CX59" s="43">
        <v>1</v>
      </c>
      <c r="DG59" s="43">
        <v>2</v>
      </c>
      <c r="DI59" s="43">
        <v>1</v>
      </c>
      <c r="DK59" s="43">
        <v>7</v>
      </c>
      <c r="DL59" s="43">
        <v>1</v>
      </c>
      <c r="DM59" s="43">
        <v>4</v>
      </c>
      <c r="DP59" s="45">
        <v>12</v>
      </c>
      <c r="DT59" s="43">
        <v>8</v>
      </c>
      <c r="EC59" s="43">
        <v>2</v>
      </c>
      <c r="ED59" s="45">
        <v>10</v>
      </c>
      <c r="EE59" s="86"/>
      <c r="EF59" s="85">
        <v>43070</v>
      </c>
      <c r="EG59" s="55">
        <v>143</v>
      </c>
      <c r="EJ59" s="45"/>
      <c r="EK59" s="43">
        <v>1</v>
      </c>
      <c r="EL59" s="43">
        <v>5</v>
      </c>
      <c r="EM59" s="43">
        <v>12</v>
      </c>
      <c r="EQ59" s="45"/>
    </row>
    <row r="60" spans="1:147" s="43" customFormat="1" ht="15.5" x14ac:dyDescent="0.35">
      <c r="A60" s="43" t="s">
        <v>166</v>
      </c>
      <c r="B60" s="43" t="s">
        <v>170</v>
      </c>
      <c r="C60" s="44">
        <v>30</v>
      </c>
      <c r="D60" s="43">
        <v>1</v>
      </c>
      <c r="E60" s="43">
        <v>140</v>
      </c>
      <c r="F60" s="43">
        <v>10</v>
      </c>
      <c r="G60" s="43">
        <v>8</v>
      </c>
      <c r="H60" s="43">
        <v>3</v>
      </c>
      <c r="I60" s="45">
        <v>9</v>
      </c>
      <c r="J60" s="44">
        <v>13</v>
      </c>
      <c r="L60" s="43">
        <v>60</v>
      </c>
      <c r="M60" s="45">
        <v>12</v>
      </c>
      <c r="N60" s="43">
        <v>1</v>
      </c>
      <c r="O60" s="43">
        <v>0</v>
      </c>
      <c r="P60" s="43">
        <v>-1</v>
      </c>
      <c r="Q60" s="43">
        <v>0</v>
      </c>
      <c r="R60" s="43">
        <v>0</v>
      </c>
      <c r="S60" s="43">
        <v>0</v>
      </c>
      <c r="T60" s="43">
        <v>0</v>
      </c>
      <c r="U60" s="43">
        <v>0</v>
      </c>
      <c r="V60" s="43">
        <v>0</v>
      </c>
      <c r="W60" s="43">
        <v>0</v>
      </c>
      <c r="X60" s="43">
        <v>1</v>
      </c>
      <c r="Y60" s="43">
        <v>0</v>
      </c>
      <c r="Z60" s="43">
        <v>0</v>
      </c>
      <c r="AA60" s="43">
        <v>0</v>
      </c>
      <c r="AB60" s="43">
        <v>0</v>
      </c>
      <c r="AC60" s="44">
        <v>14</v>
      </c>
      <c r="AF60" s="43">
        <v>5</v>
      </c>
      <c r="AG60" s="43">
        <v>5</v>
      </c>
      <c r="AH60" s="43">
        <v>2</v>
      </c>
      <c r="AI60" s="43">
        <v>2</v>
      </c>
      <c r="AK60" s="45"/>
      <c r="AL60" s="44">
        <v>0</v>
      </c>
      <c r="AR60" s="45"/>
      <c r="AS60" s="44">
        <v>73</v>
      </c>
      <c r="AV60" s="43">
        <v>25</v>
      </c>
      <c r="AW60" s="43">
        <v>33</v>
      </c>
      <c r="AX60" s="43">
        <v>7</v>
      </c>
      <c r="AY60" s="43">
        <v>8</v>
      </c>
      <c r="AZ60" s="43">
        <v>9</v>
      </c>
      <c r="BA60" s="45"/>
      <c r="BB60" s="44">
        <v>20</v>
      </c>
      <c r="BE60" s="43">
        <v>3</v>
      </c>
      <c r="BF60" s="43">
        <v>5</v>
      </c>
      <c r="BG60" s="43">
        <v>3</v>
      </c>
      <c r="BH60" s="43">
        <v>6</v>
      </c>
      <c r="BI60" s="43">
        <v>1</v>
      </c>
      <c r="BJ60" s="43">
        <v>2</v>
      </c>
      <c r="BL60" s="45"/>
      <c r="BM60" s="44">
        <v>0</v>
      </c>
      <c r="BQ60" s="45"/>
      <c r="BR60" s="44">
        <v>0</v>
      </c>
      <c r="BV60" s="45"/>
      <c r="BW60" s="44">
        <v>0</v>
      </c>
      <c r="CA60" s="45"/>
      <c r="CB60" s="44">
        <v>0</v>
      </c>
      <c r="CE60" s="45"/>
      <c r="CG60" s="43">
        <v>2</v>
      </c>
      <c r="CH60" s="43">
        <v>18</v>
      </c>
      <c r="CI60" s="43">
        <v>1</v>
      </c>
      <c r="CK60" s="43">
        <v>2</v>
      </c>
      <c r="CO60" s="43">
        <v>6</v>
      </c>
      <c r="CQ60" s="43">
        <v>9</v>
      </c>
      <c r="DK60" s="43">
        <v>2</v>
      </c>
      <c r="DP60" s="45">
        <v>2</v>
      </c>
      <c r="ED60" s="45">
        <v>0</v>
      </c>
      <c r="EE60" s="43">
        <v>11642</v>
      </c>
      <c r="EF60" s="85">
        <v>13220</v>
      </c>
      <c r="EG60" s="55">
        <v>34</v>
      </c>
      <c r="EH60" s="43">
        <v>9</v>
      </c>
      <c r="EI60" s="43">
        <v>21</v>
      </c>
      <c r="EJ60" s="45">
        <v>0</v>
      </c>
      <c r="EL60" s="43">
        <v>2</v>
      </c>
      <c r="EM60" s="43">
        <v>3</v>
      </c>
      <c r="EN60" s="43">
        <v>1</v>
      </c>
      <c r="EQ60" s="45"/>
    </row>
    <row r="61" spans="1:147" s="43" customFormat="1" ht="15.5" x14ac:dyDescent="0.35">
      <c r="A61" s="43" t="s">
        <v>166</v>
      </c>
      <c r="B61" s="43" t="s">
        <v>171</v>
      </c>
      <c r="C61" s="44">
        <v>21</v>
      </c>
      <c r="D61" s="43">
        <v>0</v>
      </c>
      <c r="E61" s="43">
        <v>110</v>
      </c>
      <c r="F61" s="43">
        <v>6</v>
      </c>
      <c r="G61" s="43">
        <v>2</v>
      </c>
      <c r="I61" s="45">
        <v>3</v>
      </c>
      <c r="J61" s="44">
        <v>10</v>
      </c>
      <c r="L61" s="43">
        <v>45</v>
      </c>
      <c r="M61" s="45">
        <v>10</v>
      </c>
      <c r="N61" s="43">
        <v>-1</v>
      </c>
      <c r="P61" s="43">
        <v>-1</v>
      </c>
      <c r="Q61" s="43">
        <v>0</v>
      </c>
      <c r="R61" s="43">
        <v>-1</v>
      </c>
      <c r="T61" s="43">
        <v>1</v>
      </c>
      <c r="U61" s="43">
        <v>0</v>
      </c>
      <c r="V61" s="43">
        <v>0</v>
      </c>
      <c r="W61" s="43">
        <v>1</v>
      </c>
      <c r="X61" s="43">
        <v>0</v>
      </c>
      <c r="Y61" s="43">
        <v>0</v>
      </c>
      <c r="AA61" s="43">
        <v>0</v>
      </c>
      <c r="AB61" s="43">
        <v>0</v>
      </c>
      <c r="AC61" s="44">
        <v>9</v>
      </c>
      <c r="AF61" s="43">
        <v>3</v>
      </c>
      <c r="AG61" s="43">
        <v>3</v>
      </c>
      <c r="AH61" s="43">
        <v>1</v>
      </c>
      <c r="AI61" s="43">
        <v>2</v>
      </c>
      <c r="AJ61" s="43">
        <v>2</v>
      </c>
      <c r="AK61" s="45"/>
      <c r="AL61" s="44"/>
      <c r="AR61" s="45"/>
      <c r="AS61" s="44">
        <v>54</v>
      </c>
      <c r="AV61" s="43">
        <v>10</v>
      </c>
      <c r="AW61" s="43">
        <v>20</v>
      </c>
      <c r="AX61" s="43">
        <v>8</v>
      </c>
      <c r="AY61" s="43">
        <v>16</v>
      </c>
      <c r="AZ61" s="43">
        <v>15</v>
      </c>
      <c r="BA61" s="45"/>
      <c r="BB61" s="44">
        <v>16</v>
      </c>
      <c r="BE61" s="43">
        <v>1</v>
      </c>
      <c r="BF61" s="43">
        <v>4</v>
      </c>
      <c r="BH61" s="43">
        <v>1</v>
      </c>
      <c r="BI61" s="43">
        <v>6</v>
      </c>
      <c r="BJ61" s="43">
        <v>4</v>
      </c>
      <c r="BL61" s="45"/>
      <c r="BM61" s="44"/>
      <c r="BQ61" s="45"/>
      <c r="BR61" s="44"/>
      <c r="BV61" s="45"/>
      <c r="BW61" s="44"/>
      <c r="CA61" s="45"/>
      <c r="CB61" s="44"/>
      <c r="CE61" s="45"/>
      <c r="CG61" s="43">
        <v>6</v>
      </c>
      <c r="CH61" s="43">
        <v>34</v>
      </c>
      <c r="CI61" s="43">
        <v>13</v>
      </c>
      <c r="CK61" s="43">
        <v>6</v>
      </c>
      <c r="CL61" s="43">
        <v>2</v>
      </c>
      <c r="CM61" s="43">
        <v>1</v>
      </c>
      <c r="CO61" s="43">
        <v>1</v>
      </c>
      <c r="CQ61" s="43">
        <v>16</v>
      </c>
      <c r="DK61" s="43">
        <v>1</v>
      </c>
      <c r="DP61" s="45">
        <v>1</v>
      </c>
      <c r="DT61" s="43">
        <v>4</v>
      </c>
      <c r="ED61" s="45">
        <v>4</v>
      </c>
      <c r="EE61" s="43">
        <v>13441</v>
      </c>
      <c r="EF61" s="85">
        <v>13460</v>
      </c>
      <c r="EG61" s="55">
        <v>42</v>
      </c>
      <c r="EH61" s="43">
        <v>13</v>
      </c>
      <c r="EI61" s="43">
        <v>13</v>
      </c>
      <c r="EJ61" s="45">
        <v>2</v>
      </c>
      <c r="EK61" s="43">
        <v>1</v>
      </c>
      <c r="EL61" s="43">
        <v>1</v>
      </c>
      <c r="EM61" s="43">
        <v>2</v>
      </c>
      <c r="EN61" s="43">
        <v>2</v>
      </c>
      <c r="EQ61" s="45"/>
    </row>
    <row r="62" spans="1:147" s="43" customFormat="1" ht="15.5" x14ac:dyDescent="0.35">
      <c r="A62" s="43" t="s">
        <v>166</v>
      </c>
      <c r="B62" s="43" t="s">
        <v>172</v>
      </c>
      <c r="C62" s="44">
        <v>31</v>
      </c>
      <c r="D62" s="43">
        <v>0</v>
      </c>
      <c r="E62" s="43">
        <v>162</v>
      </c>
      <c r="F62" s="43">
        <v>26</v>
      </c>
      <c r="G62" s="43">
        <v>22</v>
      </c>
      <c r="H62" s="43">
        <v>4</v>
      </c>
      <c r="I62" s="45">
        <v>11</v>
      </c>
      <c r="J62" s="44">
        <v>10</v>
      </c>
      <c r="K62" s="43">
        <v>2</v>
      </c>
      <c r="L62" s="43">
        <v>100</v>
      </c>
      <c r="M62" s="45">
        <v>20</v>
      </c>
      <c r="N62" s="43">
        <v>0</v>
      </c>
      <c r="O62" s="43">
        <v>1</v>
      </c>
      <c r="P62" s="43">
        <v>0</v>
      </c>
      <c r="Q62" s="43">
        <v>0</v>
      </c>
      <c r="R62" s="43">
        <v>0</v>
      </c>
      <c r="S62" s="43">
        <v>0</v>
      </c>
      <c r="T62" s="43">
        <v>0</v>
      </c>
      <c r="U62" s="43">
        <v>0</v>
      </c>
      <c r="V62" s="43">
        <v>1</v>
      </c>
      <c r="W62" s="43">
        <v>0</v>
      </c>
      <c r="X62" s="43">
        <v>0</v>
      </c>
      <c r="Y62" s="43">
        <v>0</v>
      </c>
      <c r="Z62" s="43">
        <v>0</v>
      </c>
      <c r="AA62" s="43">
        <v>0</v>
      </c>
      <c r="AB62" s="43">
        <v>0</v>
      </c>
      <c r="AC62" s="44">
        <v>12</v>
      </c>
      <c r="AF62" s="43">
        <v>5</v>
      </c>
      <c r="AG62" s="43">
        <v>3</v>
      </c>
      <c r="AH62" s="43">
        <v>3</v>
      </c>
      <c r="AI62" s="43">
        <v>1</v>
      </c>
      <c r="AJ62" s="43">
        <v>0</v>
      </c>
      <c r="AK62" s="45">
        <v>0</v>
      </c>
      <c r="AL62" s="44">
        <v>0</v>
      </c>
      <c r="AM62" s="43">
        <v>0</v>
      </c>
      <c r="AN62" s="43">
        <v>0</v>
      </c>
      <c r="AO62" s="43">
        <v>0</v>
      </c>
      <c r="AP62" s="43">
        <v>0</v>
      </c>
      <c r="AQ62" s="43">
        <v>0</v>
      </c>
      <c r="AR62" s="45">
        <v>0</v>
      </c>
      <c r="AS62" s="44">
        <v>110</v>
      </c>
      <c r="AV62" s="43">
        <v>31</v>
      </c>
      <c r="AW62" s="43">
        <v>41</v>
      </c>
      <c r="AX62" s="43">
        <v>18</v>
      </c>
      <c r="AY62" s="43">
        <v>20</v>
      </c>
      <c r="BA62" s="45">
        <v>0</v>
      </c>
      <c r="BB62" s="44">
        <v>18</v>
      </c>
      <c r="BE62" s="43">
        <v>4</v>
      </c>
      <c r="BF62" s="43">
        <v>2</v>
      </c>
      <c r="BG62" s="43">
        <v>6</v>
      </c>
      <c r="BH62" s="43">
        <v>2</v>
      </c>
      <c r="BI62" s="43">
        <v>3</v>
      </c>
      <c r="BJ62" s="43">
        <v>1</v>
      </c>
      <c r="BK62" s="43">
        <v>0</v>
      </c>
      <c r="BL62" s="45">
        <v>0</v>
      </c>
      <c r="BM62" s="44">
        <v>0</v>
      </c>
      <c r="BN62" s="43">
        <v>0</v>
      </c>
      <c r="BO62" s="43">
        <v>0</v>
      </c>
      <c r="BP62" s="43">
        <v>1</v>
      </c>
      <c r="BQ62" s="45">
        <v>0</v>
      </c>
      <c r="BR62" s="44">
        <v>0</v>
      </c>
      <c r="BS62" s="43">
        <v>0</v>
      </c>
      <c r="BT62" s="43">
        <v>0</v>
      </c>
      <c r="BU62" s="43">
        <v>0</v>
      </c>
      <c r="BV62" s="45">
        <v>0</v>
      </c>
      <c r="BW62" s="44">
        <v>0</v>
      </c>
      <c r="BX62" s="43">
        <v>0</v>
      </c>
      <c r="BY62" s="43">
        <v>0</v>
      </c>
      <c r="BZ62" s="43">
        <v>0</v>
      </c>
      <c r="CA62" s="45">
        <v>0</v>
      </c>
      <c r="CB62" s="44">
        <v>0</v>
      </c>
      <c r="CC62" s="43">
        <v>0</v>
      </c>
      <c r="CD62" s="43">
        <v>0</v>
      </c>
      <c r="CE62" s="45">
        <v>0</v>
      </c>
      <c r="CF62" s="43">
        <v>0</v>
      </c>
      <c r="CG62" s="43">
        <v>22</v>
      </c>
      <c r="CH62" s="43">
        <v>51</v>
      </c>
      <c r="CI62" s="43">
        <v>9</v>
      </c>
      <c r="CJ62" s="43">
        <v>0</v>
      </c>
      <c r="CK62" s="43">
        <v>14</v>
      </c>
      <c r="CL62" s="43">
        <v>1</v>
      </c>
      <c r="CM62" s="43">
        <v>0</v>
      </c>
      <c r="CN62" s="43">
        <v>0</v>
      </c>
      <c r="CO62" s="43">
        <v>13</v>
      </c>
      <c r="CP62" s="43">
        <v>0</v>
      </c>
      <c r="CQ62" s="43">
        <v>8</v>
      </c>
      <c r="CR62" s="43">
        <v>0</v>
      </c>
      <c r="CS62" s="43">
        <v>0</v>
      </c>
      <c r="CT62" s="43">
        <v>0</v>
      </c>
      <c r="CU62" s="43">
        <v>0</v>
      </c>
      <c r="CV62" s="43">
        <v>0</v>
      </c>
      <c r="CW62" s="43">
        <v>0</v>
      </c>
      <c r="CX62" s="43">
        <v>0</v>
      </c>
      <c r="CY62" s="43">
        <v>7</v>
      </c>
      <c r="CZ62" s="43">
        <v>0</v>
      </c>
      <c r="DA62" s="43">
        <v>0</v>
      </c>
      <c r="DB62" s="43">
        <v>0</v>
      </c>
      <c r="DC62" s="43">
        <v>2</v>
      </c>
      <c r="DD62" s="43">
        <v>0</v>
      </c>
      <c r="DE62" s="43">
        <v>0</v>
      </c>
      <c r="DF62" s="43">
        <v>0</v>
      </c>
      <c r="DG62" s="43">
        <v>0</v>
      </c>
      <c r="DH62" s="43">
        <v>0</v>
      </c>
      <c r="DI62" s="43">
        <v>0</v>
      </c>
      <c r="DJ62" s="43">
        <v>0</v>
      </c>
      <c r="DK62" s="43">
        <v>2</v>
      </c>
      <c r="DL62" s="43">
        <v>3</v>
      </c>
      <c r="DM62" s="43">
        <v>0</v>
      </c>
      <c r="DN62" s="43">
        <v>1</v>
      </c>
      <c r="DO62" s="43">
        <v>0</v>
      </c>
      <c r="DP62" s="45">
        <v>6</v>
      </c>
      <c r="DQ62" s="43">
        <v>0</v>
      </c>
      <c r="DR62" s="43">
        <v>0</v>
      </c>
      <c r="DS62" s="43">
        <v>0</v>
      </c>
      <c r="DT62" s="43">
        <v>2</v>
      </c>
      <c r="DU62" s="43">
        <v>0</v>
      </c>
      <c r="DV62" s="43">
        <v>0</v>
      </c>
      <c r="DW62" s="43">
        <v>0</v>
      </c>
      <c r="DX62" s="43">
        <v>0</v>
      </c>
      <c r="DY62" s="43">
        <v>0</v>
      </c>
      <c r="DZ62" s="43">
        <v>0</v>
      </c>
      <c r="EA62" s="43">
        <v>0</v>
      </c>
      <c r="EB62" s="43">
        <v>0</v>
      </c>
      <c r="EC62" s="43">
        <v>0</v>
      </c>
      <c r="ED62" s="45">
        <v>2</v>
      </c>
      <c r="EE62" s="43">
        <v>19471</v>
      </c>
      <c r="EF62" s="85">
        <v>19490</v>
      </c>
      <c r="EG62" s="55">
        <v>60</v>
      </c>
      <c r="EH62" s="43">
        <v>18</v>
      </c>
      <c r="EI62" s="43">
        <v>38</v>
      </c>
      <c r="EJ62" s="45">
        <v>0</v>
      </c>
      <c r="EK62" s="43">
        <v>0</v>
      </c>
      <c r="EL62" s="43">
        <v>0</v>
      </c>
      <c r="EM62" s="43">
        <v>3</v>
      </c>
      <c r="EN62" s="43">
        <v>3</v>
      </c>
      <c r="EO62" s="43">
        <v>0</v>
      </c>
      <c r="EP62" s="43">
        <v>0</v>
      </c>
      <c r="EQ62" s="45">
        <v>0</v>
      </c>
    </row>
    <row r="63" spans="1:147" s="43" customFormat="1" ht="15.5" x14ac:dyDescent="0.35">
      <c r="A63" s="43" t="s">
        <v>166</v>
      </c>
      <c r="B63" s="43" t="s">
        <v>173</v>
      </c>
      <c r="C63" s="44">
        <v>33</v>
      </c>
      <c r="D63" s="43">
        <v>16</v>
      </c>
      <c r="E63" s="43">
        <v>170</v>
      </c>
      <c r="F63" s="43">
        <v>27</v>
      </c>
      <c r="G63" s="43">
        <v>30</v>
      </c>
      <c r="H63" s="43">
        <v>8</v>
      </c>
      <c r="I63" s="45">
        <v>17</v>
      </c>
      <c r="J63" s="44">
        <v>18</v>
      </c>
      <c r="K63" s="43">
        <v>5</v>
      </c>
      <c r="L63" s="43">
        <v>85</v>
      </c>
      <c r="M63" s="45">
        <v>20</v>
      </c>
      <c r="N63" s="43">
        <v>0</v>
      </c>
      <c r="P63" s="43">
        <v>0</v>
      </c>
      <c r="Q63" s="43">
        <v>1</v>
      </c>
      <c r="R63" s="43">
        <v>-1</v>
      </c>
      <c r="S63" s="43">
        <v>0</v>
      </c>
      <c r="T63" s="43">
        <v>0</v>
      </c>
      <c r="U63" s="43">
        <v>0</v>
      </c>
      <c r="V63" s="43">
        <v>1</v>
      </c>
      <c r="W63" s="43">
        <v>1</v>
      </c>
      <c r="X63" s="43">
        <v>1</v>
      </c>
      <c r="Y63" s="43">
        <v>0</v>
      </c>
      <c r="AA63" s="43">
        <v>0</v>
      </c>
      <c r="AB63" s="43">
        <v>0</v>
      </c>
      <c r="AC63" s="44">
        <v>17</v>
      </c>
      <c r="AF63" s="43">
        <v>7</v>
      </c>
      <c r="AG63" s="43">
        <v>6</v>
      </c>
      <c r="AH63" s="43">
        <v>2</v>
      </c>
      <c r="AI63" s="43">
        <v>2</v>
      </c>
      <c r="AK63" s="45"/>
      <c r="AL63" s="44">
        <v>3</v>
      </c>
      <c r="AM63" s="43">
        <v>1</v>
      </c>
      <c r="AN63" s="43">
        <v>1</v>
      </c>
      <c r="AP63" s="43">
        <v>1</v>
      </c>
      <c r="AR63" s="45"/>
      <c r="AS63" s="44">
        <v>82</v>
      </c>
      <c r="AV63" s="43">
        <v>17</v>
      </c>
      <c r="AW63" s="43">
        <v>34</v>
      </c>
      <c r="AX63" s="43">
        <v>17</v>
      </c>
      <c r="AY63" s="43">
        <v>14</v>
      </c>
      <c r="AZ63" s="43">
        <v>42</v>
      </c>
      <c r="BA63" s="45">
        <v>4</v>
      </c>
      <c r="BB63" s="44">
        <v>46</v>
      </c>
      <c r="BE63" s="43">
        <v>15</v>
      </c>
      <c r="BF63" s="43">
        <v>7</v>
      </c>
      <c r="BG63" s="43">
        <v>4</v>
      </c>
      <c r="BH63" s="43">
        <v>12</v>
      </c>
      <c r="BI63" s="43">
        <v>6</v>
      </c>
      <c r="BJ63" s="43">
        <v>2</v>
      </c>
      <c r="BK63" s="43">
        <v>2</v>
      </c>
      <c r="BL63" s="45"/>
      <c r="BM63" s="44">
        <v>1</v>
      </c>
      <c r="BO63" s="43">
        <v>1</v>
      </c>
      <c r="BP63" s="43">
        <v>1</v>
      </c>
      <c r="BQ63" s="45"/>
      <c r="BR63" s="44">
        <v>0</v>
      </c>
      <c r="BV63" s="45"/>
      <c r="BW63" s="44">
        <v>0</v>
      </c>
      <c r="BZ63" s="43">
        <v>1</v>
      </c>
      <c r="CA63" s="45"/>
      <c r="CB63" s="44">
        <v>0</v>
      </c>
      <c r="CE63" s="45"/>
      <c r="CG63" s="43">
        <v>9</v>
      </c>
      <c r="CH63" s="43">
        <v>58</v>
      </c>
      <c r="CI63" s="43">
        <v>9</v>
      </c>
      <c r="CK63" s="43">
        <v>1</v>
      </c>
      <c r="CL63" s="43">
        <v>2</v>
      </c>
      <c r="CO63" s="43">
        <v>2</v>
      </c>
      <c r="CQ63" s="43">
        <v>17</v>
      </c>
      <c r="DP63" s="45">
        <v>0</v>
      </c>
      <c r="DT63" s="43">
        <v>6</v>
      </c>
      <c r="ED63" s="45">
        <v>6</v>
      </c>
      <c r="EE63" s="86">
        <v>21402</v>
      </c>
      <c r="EF63" s="85">
        <v>22580</v>
      </c>
      <c r="EG63" s="55">
        <v>50</v>
      </c>
      <c r="EH63" s="43">
        <v>10</v>
      </c>
      <c r="EI63" s="43">
        <v>22</v>
      </c>
      <c r="EJ63" s="45"/>
      <c r="EM63" s="43">
        <v>2</v>
      </c>
      <c r="EO63" s="43">
        <v>2</v>
      </c>
      <c r="EQ63" s="45"/>
    </row>
    <row r="64" spans="1:147" s="43" customFormat="1" ht="15.5" x14ac:dyDescent="0.35">
      <c r="A64" s="43" t="s">
        <v>166</v>
      </c>
      <c r="B64" s="43" t="s">
        <v>174</v>
      </c>
      <c r="C64" s="44">
        <v>76</v>
      </c>
      <c r="D64" s="43">
        <v>5</v>
      </c>
      <c r="E64" s="43">
        <v>620</v>
      </c>
      <c r="F64" s="43">
        <v>67</v>
      </c>
      <c r="G64" s="43">
        <v>45</v>
      </c>
      <c r="H64" s="43">
        <v>18</v>
      </c>
      <c r="I64" s="45">
        <v>23</v>
      </c>
      <c r="J64" s="44">
        <v>40</v>
      </c>
      <c r="K64" s="43">
        <v>4</v>
      </c>
      <c r="L64" s="43">
        <v>380</v>
      </c>
      <c r="M64" s="45">
        <v>100</v>
      </c>
      <c r="N64" s="43">
        <v>1</v>
      </c>
      <c r="O64" s="43">
        <v>0</v>
      </c>
      <c r="P64" s="43">
        <v>0</v>
      </c>
      <c r="Q64" s="43">
        <v>1</v>
      </c>
      <c r="R64" s="43">
        <v>1</v>
      </c>
      <c r="S64" s="43">
        <v>0</v>
      </c>
      <c r="T64" s="43">
        <v>0</v>
      </c>
      <c r="U64" s="43">
        <v>0</v>
      </c>
      <c r="V64" s="43">
        <v>0</v>
      </c>
      <c r="W64" s="43">
        <v>1</v>
      </c>
      <c r="X64" s="43">
        <v>-1</v>
      </c>
      <c r="Y64" s="43">
        <v>-1</v>
      </c>
      <c r="Z64" s="43">
        <v>0</v>
      </c>
      <c r="AA64" s="43">
        <v>-1</v>
      </c>
      <c r="AB64" s="43">
        <v>-1</v>
      </c>
      <c r="AC64" s="44">
        <v>40</v>
      </c>
      <c r="AF64" s="43">
        <v>19</v>
      </c>
      <c r="AG64" s="43">
        <v>12</v>
      </c>
      <c r="AH64" s="43">
        <v>7</v>
      </c>
      <c r="AI64" s="43">
        <v>2</v>
      </c>
      <c r="AJ64" s="43">
        <v>1</v>
      </c>
      <c r="AK64" s="45">
        <v>0</v>
      </c>
      <c r="AL64" s="44">
        <v>0</v>
      </c>
      <c r="AM64" s="43">
        <v>0</v>
      </c>
      <c r="AN64" s="43">
        <v>0</v>
      </c>
      <c r="AO64" s="43">
        <v>0</v>
      </c>
      <c r="AP64" s="43">
        <v>0</v>
      </c>
      <c r="AQ64" s="43">
        <v>0</v>
      </c>
      <c r="AR64" s="45">
        <v>0</v>
      </c>
      <c r="AS64" s="44">
        <v>380</v>
      </c>
      <c r="AV64" s="43">
        <v>134</v>
      </c>
      <c r="AW64" s="43">
        <v>123</v>
      </c>
      <c r="AX64" s="43">
        <v>46</v>
      </c>
      <c r="AY64" s="43">
        <v>77</v>
      </c>
      <c r="AZ64" s="43">
        <v>60</v>
      </c>
      <c r="BA64" s="45">
        <v>0</v>
      </c>
      <c r="BB64" s="44">
        <v>115</v>
      </c>
      <c r="BE64" s="43">
        <v>24</v>
      </c>
      <c r="BF64" s="43">
        <v>26</v>
      </c>
      <c r="BG64" s="43">
        <v>16</v>
      </c>
      <c r="BH64" s="43">
        <v>18</v>
      </c>
      <c r="BI64" s="43">
        <v>17</v>
      </c>
      <c r="BJ64" s="43">
        <v>14</v>
      </c>
      <c r="BK64" s="43">
        <v>4</v>
      </c>
      <c r="BL64" s="45">
        <v>0</v>
      </c>
      <c r="BM64" s="44">
        <v>2</v>
      </c>
      <c r="BN64" s="43">
        <v>2</v>
      </c>
      <c r="BO64" s="43">
        <v>0</v>
      </c>
      <c r="BP64" s="43">
        <v>0</v>
      </c>
      <c r="BQ64" s="45">
        <v>0</v>
      </c>
      <c r="BR64" s="44">
        <v>2</v>
      </c>
      <c r="BS64" s="43">
        <v>0</v>
      </c>
      <c r="BT64" s="43">
        <v>2</v>
      </c>
      <c r="BU64" s="43">
        <v>0</v>
      </c>
      <c r="BV64" s="45">
        <v>0</v>
      </c>
      <c r="BW64" s="44">
        <v>0</v>
      </c>
      <c r="BX64" s="43">
        <v>0</v>
      </c>
      <c r="BY64" s="43">
        <v>0</v>
      </c>
      <c r="BZ64" s="43">
        <v>0</v>
      </c>
      <c r="CA64" s="45">
        <v>0</v>
      </c>
      <c r="CB64" s="44">
        <v>0</v>
      </c>
      <c r="CC64" s="43">
        <v>0</v>
      </c>
      <c r="CD64" s="43">
        <v>0</v>
      </c>
      <c r="CE64" s="45">
        <v>0</v>
      </c>
      <c r="CF64" s="43">
        <v>0</v>
      </c>
      <c r="CG64" s="43">
        <v>37</v>
      </c>
      <c r="CH64" s="43">
        <v>55</v>
      </c>
      <c r="CI64" s="43">
        <v>29</v>
      </c>
      <c r="CJ64" s="43">
        <v>3</v>
      </c>
      <c r="CK64" s="43">
        <v>3</v>
      </c>
      <c r="CL64" s="43">
        <v>0</v>
      </c>
      <c r="CM64" s="43">
        <v>1</v>
      </c>
      <c r="CN64" s="43">
        <v>0</v>
      </c>
      <c r="CO64" s="43">
        <v>15</v>
      </c>
      <c r="CP64" s="43">
        <v>0</v>
      </c>
      <c r="CQ64" s="43">
        <v>27</v>
      </c>
      <c r="CR64" s="43">
        <v>0</v>
      </c>
      <c r="CS64" s="43">
        <v>0</v>
      </c>
      <c r="CT64" s="43">
        <v>0</v>
      </c>
      <c r="CU64" s="43">
        <v>0</v>
      </c>
      <c r="CV64" s="43">
        <v>0</v>
      </c>
      <c r="CW64" s="43">
        <v>0</v>
      </c>
      <c r="CX64" s="43">
        <v>16</v>
      </c>
      <c r="CY64" s="43">
        <v>0</v>
      </c>
      <c r="CZ64" s="43">
        <v>0</v>
      </c>
      <c r="DA64" s="43">
        <v>0</v>
      </c>
      <c r="DB64" s="43">
        <v>0</v>
      </c>
      <c r="DC64" s="43">
        <v>0</v>
      </c>
      <c r="DD64" s="43">
        <v>0</v>
      </c>
      <c r="DE64" s="43">
        <v>0</v>
      </c>
      <c r="DF64" s="43">
        <v>0</v>
      </c>
      <c r="DG64" s="43">
        <v>0</v>
      </c>
      <c r="DH64" s="43">
        <v>0</v>
      </c>
      <c r="DI64" s="43">
        <v>0</v>
      </c>
      <c r="DJ64" s="43">
        <v>0</v>
      </c>
      <c r="DK64" s="43">
        <v>3</v>
      </c>
      <c r="DL64" s="43">
        <v>3</v>
      </c>
      <c r="DM64" s="43">
        <v>2</v>
      </c>
      <c r="DN64" s="43">
        <v>0</v>
      </c>
      <c r="DO64" s="43">
        <v>0</v>
      </c>
      <c r="DP64" s="45">
        <v>8</v>
      </c>
      <c r="DQ64" s="43">
        <v>0</v>
      </c>
      <c r="DR64" s="43">
        <v>0</v>
      </c>
      <c r="DS64" s="43">
        <v>0</v>
      </c>
      <c r="DT64" s="43">
        <v>9</v>
      </c>
      <c r="DU64" s="43">
        <v>0</v>
      </c>
      <c r="DV64" s="43">
        <v>0</v>
      </c>
      <c r="DW64" s="43">
        <v>0</v>
      </c>
      <c r="DX64" s="43">
        <v>0</v>
      </c>
      <c r="DY64" s="43">
        <v>0</v>
      </c>
      <c r="DZ64" s="43">
        <v>0</v>
      </c>
      <c r="EA64" s="43">
        <v>0</v>
      </c>
      <c r="EB64" s="43">
        <v>0</v>
      </c>
      <c r="EC64" s="43">
        <v>0</v>
      </c>
      <c r="ED64" s="45">
        <v>9</v>
      </c>
      <c r="EF64" s="85">
        <v>53560</v>
      </c>
      <c r="EG64" s="55">
        <v>180</v>
      </c>
      <c r="EJ64" s="45"/>
      <c r="EK64" s="43">
        <v>3</v>
      </c>
      <c r="EL64" s="43">
        <v>5</v>
      </c>
      <c r="EM64" s="43">
        <v>5</v>
      </c>
      <c r="EN64" s="43">
        <v>4</v>
      </c>
      <c r="EO64" s="43">
        <v>0</v>
      </c>
      <c r="EP64" s="43">
        <v>0</v>
      </c>
      <c r="EQ64" s="45">
        <v>0</v>
      </c>
    </row>
    <row r="65" spans="1:147" s="43" customFormat="1" ht="15.5" x14ac:dyDescent="0.35">
      <c r="A65" s="43" t="s">
        <v>166</v>
      </c>
      <c r="B65" s="43" t="s">
        <v>175</v>
      </c>
      <c r="C65" s="44">
        <v>7</v>
      </c>
      <c r="D65" s="43">
        <v>0</v>
      </c>
      <c r="E65" s="43">
        <v>70</v>
      </c>
      <c r="F65" s="43">
        <v>4</v>
      </c>
      <c r="G65" s="43">
        <v>8</v>
      </c>
      <c r="H65" s="43">
        <v>5</v>
      </c>
      <c r="I65" s="45">
        <v>4</v>
      </c>
      <c r="J65" s="44">
        <v>3</v>
      </c>
      <c r="K65" s="43">
        <v>0</v>
      </c>
      <c r="L65" s="43">
        <v>30</v>
      </c>
      <c r="M65" s="45">
        <v>4</v>
      </c>
      <c r="N65" s="43">
        <v>-1</v>
      </c>
      <c r="O65" s="43">
        <v>0</v>
      </c>
      <c r="P65" s="43">
        <v>-1</v>
      </c>
      <c r="Q65" s="43">
        <v>0</v>
      </c>
      <c r="R65" s="43">
        <v>-1</v>
      </c>
      <c r="S65" s="43">
        <v>-1</v>
      </c>
      <c r="T65" s="43">
        <v>0</v>
      </c>
      <c r="U65" s="43">
        <v>0</v>
      </c>
      <c r="V65" s="43">
        <v>1</v>
      </c>
      <c r="W65" s="43">
        <v>0</v>
      </c>
      <c r="X65" s="43">
        <v>1</v>
      </c>
      <c r="Y65" s="43">
        <v>1</v>
      </c>
      <c r="Z65" s="43">
        <v>0</v>
      </c>
      <c r="AA65" s="43">
        <v>0</v>
      </c>
      <c r="AB65" s="43">
        <v>1</v>
      </c>
      <c r="AC65" s="44">
        <v>1</v>
      </c>
      <c r="AF65" s="43">
        <v>0</v>
      </c>
      <c r="AG65" s="43">
        <v>1</v>
      </c>
      <c r="AI65" s="43">
        <v>0</v>
      </c>
      <c r="AJ65" s="43">
        <v>0</v>
      </c>
      <c r="AK65" s="45">
        <v>0</v>
      </c>
      <c r="AL65" s="44">
        <v>0</v>
      </c>
      <c r="AM65" s="43">
        <v>0</v>
      </c>
      <c r="AN65" s="43">
        <v>0</v>
      </c>
      <c r="AO65" s="43">
        <v>0</v>
      </c>
      <c r="AP65" s="43">
        <v>0</v>
      </c>
      <c r="AQ65" s="43">
        <v>0</v>
      </c>
      <c r="AR65" s="45">
        <v>0</v>
      </c>
      <c r="AS65" s="44">
        <v>56</v>
      </c>
      <c r="AV65" s="43">
        <v>14</v>
      </c>
      <c r="AW65" s="43">
        <v>26</v>
      </c>
      <c r="AX65" s="43">
        <v>7</v>
      </c>
      <c r="AY65" s="43">
        <v>9</v>
      </c>
      <c r="AZ65" s="43">
        <v>11</v>
      </c>
      <c r="BA65" s="45">
        <v>0</v>
      </c>
      <c r="BB65" s="44">
        <v>4</v>
      </c>
      <c r="BE65" s="43">
        <v>3</v>
      </c>
      <c r="BF65" s="43">
        <v>0</v>
      </c>
      <c r="BG65" s="43">
        <v>0</v>
      </c>
      <c r="BH65" s="43">
        <v>1</v>
      </c>
      <c r="BI65" s="43">
        <v>0</v>
      </c>
      <c r="BJ65" s="43">
        <v>0</v>
      </c>
      <c r="BK65" s="43">
        <v>0</v>
      </c>
      <c r="BL65" s="45">
        <v>0</v>
      </c>
      <c r="BM65" s="44">
        <v>1</v>
      </c>
      <c r="BN65" s="43">
        <v>0</v>
      </c>
      <c r="BO65" s="43">
        <v>1</v>
      </c>
      <c r="BP65" s="43">
        <v>0</v>
      </c>
      <c r="BQ65" s="45">
        <v>0</v>
      </c>
      <c r="BR65" s="44">
        <v>0</v>
      </c>
      <c r="BS65" s="43">
        <v>0</v>
      </c>
      <c r="BT65" s="43">
        <v>0</v>
      </c>
      <c r="BU65" s="43">
        <v>0</v>
      </c>
      <c r="BV65" s="45">
        <v>0</v>
      </c>
      <c r="BW65" s="44">
        <v>0</v>
      </c>
      <c r="BX65" s="43">
        <v>0</v>
      </c>
      <c r="BY65" s="43">
        <v>0</v>
      </c>
      <c r="BZ65" s="43">
        <v>2</v>
      </c>
      <c r="CA65" s="45">
        <v>0</v>
      </c>
      <c r="CB65" s="44">
        <v>0</v>
      </c>
      <c r="CC65" s="43">
        <v>0</v>
      </c>
      <c r="CD65" s="43">
        <v>0</v>
      </c>
      <c r="CE65" s="45">
        <v>0</v>
      </c>
      <c r="CQ65" s="43">
        <v>1</v>
      </c>
      <c r="DP65" s="45">
        <v>0</v>
      </c>
      <c r="ED65" s="45">
        <v>0</v>
      </c>
      <c r="EE65" s="43">
        <v>8343.2099999999991</v>
      </c>
      <c r="EF65" s="85">
        <v>8370</v>
      </c>
      <c r="EG65" s="55">
        <v>30</v>
      </c>
      <c r="EH65" s="43">
        <v>3</v>
      </c>
      <c r="EI65" s="43">
        <v>4</v>
      </c>
      <c r="EJ65" s="45">
        <v>0</v>
      </c>
      <c r="EM65" s="43">
        <v>1</v>
      </c>
      <c r="EQ65" s="45"/>
    </row>
    <row r="66" spans="1:147" s="43" customFormat="1" ht="15.5" x14ac:dyDescent="0.35">
      <c r="A66" s="43" t="s">
        <v>166</v>
      </c>
      <c r="B66" s="43" t="s">
        <v>176</v>
      </c>
      <c r="C66" s="44">
        <v>20</v>
      </c>
      <c r="D66" s="43">
        <v>0</v>
      </c>
      <c r="E66" s="43">
        <v>100</v>
      </c>
      <c r="F66" s="43">
        <v>10</v>
      </c>
      <c r="G66" s="43">
        <v>25</v>
      </c>
      <c r="H66" s="43">
        <v>30</v>
      </c>
      <c r="I66" s="45">
        <v>7</v>
      </c>
      <c r="J66" s="44">
        <v>10</v>
      </c>
      <c r="K66" s="43">
        <v>0</v>
      </c>
      <c r="L66" s="43">
        <v>50</v>
      </c>
      <c r="M66" s="45">
        <v>10</v>
      </c>
      <c r="N66" s="43">
        <v>0</v>
      </c>
      <c r="O66" s="43">
        <v>0</v>
      </c>
      <c r="P66" s="43">
        <v>0</v>
      </c>
      <c r="Q66" s="43">
        <v>0</v>
      </c>
      <c r="R66" s="43">
        <v>0</v>
      </c>
      <c r="S66" s="43">
        <v>0</v>
      </c>
      <c r="T66" s="43">
        <v>0</v>
      </c>
      <c r="U66" s="43">
        <v>0</v>
      </c>
      <c r="V66" s="43">
        <v>0</v>
      </c>
      <c r="W66" s="43">
        <v>0</v>
      </c>
      <c r="X66" s="43">
        <v>0</v>
      </c>
      <c r="Y66" s="43">
        <v>0</v>
      </c>
      <c r="Z66" s="43">
        <v>0</v>
      </c>
      <c r="AA66" s="43">
        <v>0</v>
      </c>
      <c r="AB66" s="43">
        <v>0</v>
      </c>
      <c r="AC66" s="44">
        <v>12</v>
      </c>
      <c r="AF66" s="43">
        <v>4</v>
      </c>
      <c r="AG66" s="43">
        <v>4</v>
      </c>
      <c r="AH66" s="43">
        <v>0</v>
      </c>
      <c r="AI66" s="43">
        <v>4</v>
      </c>
      <c r="AJ66" s="43">
        <v>0</v>
      </c>
      <c r="AK66" s="45">
        <v>0</v>
      </c>
      <c r="AL66" s="44">
        <v>0</v>
      </c>
      <c r="AN66" s="43">
        <v>0</v>
      </c>
      <c r="AO66" s="43">
        <v>0</v>
      </c>
      <c r="AP66" s="43">
        <v>0</v>
      </c>
      <c r="AQ66" s="43">
        <v>0</v>
      </c>
      <c r="AR66" s="45">
        <v>0</v>
      </c>
      <c r="AS66" s="44">
        <v>81</v>
      </c>
      <c r="AV66" s="43">
        <v>28</v>
      </c>
      <c r="AW66" s="43">
        <v>23</v>
      </c>
      <c r="AX66" s="43">
        <v>10</v>
      </c>
      <c r="AY66" s="43">
        <v>20</v>
      </c>
      <c r="AZ66" s="43">
        <v>1</v>
      </c>
      <c r="BA66" s="45">
        <v>0</v>
      </c>
      <c r="BB66" s="44">
        <v>26</v>
      </c>
      <c r="BE66" s="43">
        <v>7</v>
      </c>
      <c r="BF66" s="43">
        <v>3</v>
      </c>
      <c r="BG66" s="43">
        <v>1</v>
      </c>
      <c r="BH66" s="43">
        <v>2</v>
      </c>
      <c r="BI66" s="43">
        <v>5</v>
      </c>
      <c r="BJ66" s="43">
        <v>8</v>
      </c>
      <c r="BK66" s="43">
        <v>0</v>
      </c>
      <c r="BL66" s="45">
        <v>0</v>
      </c>
      <c r="BM66" s="44">
        <v>0</v>
      </c>
      <c r="BN66" s="43">
        <v>0</v>
      </c>
      <c r="BO66" s="43">
        <v>0</v>
      </c>
      <c r="BP66" s="43">
        <v>0</v>
      </c>
      <c r="BQ66" s="45">
        <v>0</v>
      </c>
      <c r="BR66" s="44">
        <v>0</v>
      </c>
      <c r="BS66" s="43">
        <v>0</v>
      </c>
      <c r="BT66" s="43">
        <v>0</v>
      </c>
      <c r="BU66" s="43">
        <v>0</v>
      </c>
      <c r="BV66" s="45">
        <v>0</v>
      </c>
      <c r="BW66" s="44">
        <v>0</v>
      </c>
      <c r="BX66" s="43">
        <v>0</v>
      </c>
      <c r="BY66" s="43">
        <v>0</v>
      </c>
      <c r="BZ66" s="43">
        <v>0</v>
      </c>
      <c r="CA66" s="45">
        <v>0</v>
      </c>
      <c r="CB66" s="44">
        <v>0</v>
      </c>
      <c r="CC66" s="43">
        <v>0</v>
      </c>
      <c r="CD66" s="43">
        <v>0</v>
      </c>
      <c r="CE66" s="45">
        <v>0</v>
      </c>
      <c r="CF66" s="43">
        <v>0</v>
      </c>
      <c r="CG66" s="43">
        <v>5</v>
      </c>
      <c r="CH66" s="43">
        <v>2</v>
      </c>
      <c r="CI66" s="43">
        <v>0</v>
      </c>
      <c r="CJ66" s="43">
        <v>0</v>
      </c>
      <c r="CK66" s="43">
        <v>0</v>
      </c>
      <c r="CL66" s="43">
        <v>0</v>
      </c>
      <c r="CM66" s="43">
        <v>0</v>
      </c>
      <c r="CN66" s="43">
        <v>1</v>
      </c>
      <c r="CO66" s="43">
        <v>6</v>
      </c>
      <c r="CP66" s="43">
        <v>0</v>
      </c>
      <c r="CQ66" s="43">
        <v>3</v>
      </c>
      <c r="CR66" s="43">
        <v>0</v>
      </c>
      <c r="CS66" s="43">
        <v>0</v>
      </c>
      <c r="CT66" s="43">
        <v>0</v>
      </c>
      <c r="CU66" s="43">
        <v>0</v>
      </c>
      <c r="CV66" s="43">
        <v>0</v>
      </c>
      <c r="CW66" s="43">
        <v>0</v>
      </c>
      <c r="CX66" s="43">
        <v>0</v>
      </c>
      <c r="CY66" s="43">
        <v>0</v>
      </c>
      <c r="CZ66" s="43">
        <v>0</v>
      </c>
      <c r="DA66" s="43">
        <v>0</v>
      </c>
      <c r="DB66" s="43">
        <v>0</v>
      </c>
      <c r="DC66" s="43">
        <v>0</v>
      </c>
      <c r="DD66" s="43">
        <v>0</v>
      </c>
      <c r="DE66" s="43">
        <v>0</v>
      </c>
      <c r="DF66" s="43">
        <v>0</v>
      </c>
      <c r="DG66" s="43">
        <v>0</v>
      </c>
      <c r="DH66" s="43">
        <v>0</v>
      </c>
      <c r="DI66" s="43">
        <v>0</v>
      </c>
      <c r="DJ66" s="43">
        <v>0</v>
      </c>
      <c r="DK66" s="43">
        <v>0</v>
      </c>
      <c r="DL66" s="43">
        <v>0</v>
      </c>
      <c r="DM66" s="43">
        <v>0</v>
      </c>
      <c r="DN66" s="43">
        <v>0</v>
      </c>
      <c r="DO66" s="43">
        <v>0</v>
      </c>
      <c r="DP66" s="45">
        <v>0</v>
      </c>
      <c r="DQ66" s="43">
        <v>0</v>
      </c>
      <c r="DR66" s="43">
        <v>0</v>
      </c>
      <c r="DS66" s="43">
        <v>0</v>
      </c>
      <c r="DT66" s="43">
        <v>0</v>
      </c>
      <c r="DU66" s="43">
        <v>0</v>
      </c>
      <c r="DV66" s="43">
        <v>0</v>
      </c>
      <c r="DW66" s="43">
        <v>0</v>
      </c>
      <c r="DX66" s="43">
        <v>0</v>
      </c>
      <c r="DY66" s="43">
        <v>0</v>
      </c>
      <c r="DZ66" s="43">
        <v>0</v>
      </c>
      <c r="EA66" s="43">
        <v>0</v>
      </c>
      <c r="EB66" s="43">
        <v>0</v>
      </c>
      <c r="EC66" s="43">
        <v>0</v>
      </c>
      <c r="ED66" s="45">
        <v>0</v>
      </c>
      <c r="EE66" s="43">
        <v>12860</v>
      </c>
      <c r="EF66" s="85">
        <v>12860</v>
      </c>
      <c r="EG66" s="55">
        <v>32</v>
      </c>
      <c r="EH66" s="43">
        <v>8</v>
      </c>
      <c r="EI66" s="43">
        <v>25</v>
      </c>
      <c r="EJ66" s="45">
        <v>0</v>
      </c>
      <c r="EM66" s="43">
        <v>5</v>
      </c>
      <c r="EO66" s="43">
        <v>1</v>
      </c>
      <c r="EQ66" s="45"/>
    </row>
    <row r="67" spans="1:147" s="43" customFormat="1" ht="15.5" x14ac:dyDescent="0.35">
      <c r="A67" s="43" t="s">
        <v>166</v>
      </c>
      <c r="B67" s="55" t="s">
        <v>177</v>
      </c>
      <c r="C67" s="44">
        <v>56</v>
      </c>
      <c r="D67" s="43">
        <v>7</v>
      </c>
      <c r="E67" s="43">
        <v>405</v>
      </c>
      <c r="F67" s="43">
        <v>42</v>
      </c>
      <c r="G67" s="43">
        <v>23</v>
      </c>
      <c r="H67" s="43">
        <v>3</v>
      </c>
      <c r="I67" s="45">
        <v>16</v>
      </c>
      <c r="J67" s="44">
        <v>33</v>
      </c>
      <c r="K67" s="43">
        <v>1</v>
      </c>
      <c r="L67" s="43">
        <v>170</v>
      </c>
      <c r="M67" s="45">
        <v>50</v>
      </c>
      <c r="N67" s="43">
        <v>-1</v>
      </c>
      <c r="O67" s="43">
        <v>0</v>
      </c>
      <c r="P67" s="43">
        <v>0</v>
      </c>
      <c r="Q67" s="43">
        <v>0</v>
      </c>
      <c r="R67" s="43">
        <v>0</v>
      </c>
      <c r="S67" s="43">
        <v>0</v>
      </c>
      <c r="T67" s="43">
        <v>0</v>
      </c>
      <c r="U67" s="43">
        <v>0</v>
      </c>
      <c r="V67" s="43">
        <v>1</v>
      </c>
      <c r="W67" s="43">
        <v>0</v>
      </c>
      <c r="X67" s="43">
        <v>0</v>
      </c>
      <c r="Y67" s="43">
        <v>0</v>
      </c>
      <c r="Z67" s="43">
        <v>0</v>
      </c>
      <c r="AA67" s="43">
        <v>0</v>
      </c>
      <c r="AB67" s="43">
        <v>0</v>
      </c>
      <c r="AC67" s="43">
        <v>33</v>
      </c>
      <c r="AF67" s="43">
        <v>11</v>
      </c>
      <c r="AG67" s="43">
        <v>11</v>
      </c>
      <c r="AH67" s="43">
        <v>7</v>
      </c>
      <c r="AI67" s="43">
        <v>4</v>
      </c>
      <c r="AJ67" s="43">
        <v>1</v>
      </c>
      <c r="AK67" s="45">
        <v>0</v>
      </c>
      <c r="AL67" s="44">
        <v>0</v>
      </c>
      <c r="AM67" s="43">
        <v>0</v>
      </c>
      <c r="AN67" s="43">
        <v>0</v>
      </c>
      <c r="AO67" s="43">
        <v>0</v>
      </c>
      <c r="AP67" s="43">
        <v>0</v>
      </c>
      <c r="AQ67" s="43">
        <v>0</v>
      </c>
      <c r="AR67" s="45">
        <v>0</v>
      </c>
      <c r="AS67" s="44">
        <v>182</v>
      </c>
      <c r="AV67" s="43">
        <v>65</v>
      </c>
      <c r="AW67" s="43">
        <v>58</v>
      </c>
      <c r="AX67" s="43">
        <v>28</v>
      </c>
      <c r="AY67" s="43">
        <v>31</v>
      </c>
      <c r="AZ67" s="43">
        <v>15</v>
      </c>
      <c r="BA67" s="45">
        <v>9</v>
      </c>
      <c r="BB67" s="44">
        <v>88</v>
      </c>
      <c r="BE67" s="43">
        <v>13</v>
      </c>
      <c r="BF67" s="43">
        <v>12</v>
      </c>
      <c r="BG67" s="43">
        <v>22</v>
      </c>
      <c r="BH67" s="43">
        <v>20</v>
      </c>
      <c r="BI67" s="43">
        <v>13</v>
      </c>
      <c r="BJ67" s="43">
        <v>8</v>
      </c>
      <c r="BK67" s="43">
        <v>3</v>
      </c>
      <c r="BL67" s="45">
        <v>0</v>
      </c>
      <c r="BM67" s="44">
        <v>2</v>
      </c>
      <c r="BN67" s="43">
        <v>2</v>
      </c>
      <c r="BO67" s="43">
        <v>0</v>
      </c>
      <c r="BP67" s="43">
        <v>1</v>
      </c>
      <c r="BQ67" s="45">
        <v>0</v>
      </c>
      <c r="BR67" s="44">
        <v>1</v>
      </c>
      <c r="BS67" s="43">
        <v>1</v>
      </c>
      <c r="BT67" s="43">
        <v>0</v>
      </c>
      <c r="BU67" s="43">
        <v>0</v>
      </c>
      <c r="BV67" s="45">
        <v>0</v>
      </c>
      <c r="BW67" s="44">
        <v>0</v>
      </c>
      <c r="BX67" s="43">
        <v>0</v>
      </c>
      <c r="BY67" s="43">
        <v>0</v>
      </c>
      <c r="BZ67" s="43">
        <v>0</v>
      </c>
      <c r="CA67" s="45">
        <v>0</v>
      </c>
      <c r="CB67" s="44">
        <v>0</v>
      </c>
      <c r="CC67" s="43">
        <v>0</v>
      </c>
      <c r="CD67" s="43">
        <v>0</v>
      </c>
      <c r="CE67" s="45">
        <v>0</v>
      </c>
      <c r="CF67" s="43">
        <v>0</v>
      </c>
      <c r="CG67" s="43">
        <v>28</v>
      </c>
      <c r="CH67" s="43">
        <v>51</v>
      </c>
      <c r="CI67" s="43">
        <v>12</v>
      </c>
      <c r="CJ67" s="43">
        <v>0</v>
      </c>
      <c r="CK67" s="43">
        <v>8</v>
      </c>
      <c r="CL67" s="43">
        <v>2</v>
      </c>
      <c r="CM67" s="43">
        <v>1</v>
      </c>
      <c r="CN67" s="43">
        <v>0</v>
      </c>
      <c r="CO67" s="43">
        <v>22</v>
      </c>
      <c r="CP67" s="43">
        <v>1</v>
      </c>
      <c r="CQ67" s="43">
        <v>29</v>
      </c>
      <c r="CR67" s="43">
        <v>0</v>
      </c>
      <c r="CS67" s="43">
        <v>0</v>
      </c>
      <c r="CT67" s="43">
        <v>0</v>
      </c>
      <c r="CU67" s="43">
        <v>0</v>
      </c>
      <c r="CV67" s="43">
        <v>0</v>
      </c>
      <c r="CW67" s="43">
        <v>0</v>
      </c>
      <c r="CX67" s="43">
        <v>5</v>
      </c>
      <c r="CY67" s="43">
        <v>0</v>
      </c>
      <c r="CZ67" s="43">
        <v>0</v>
      </c>
      <c r="DA67" s="43">
        <v>0</v>
      </c>
      <c r="DB67" s="43">
        <v>0</v>
      </c>
      <c r="DC67" s="43">
        <v>0</v>
      </c>
      <c r="DD67" s="43">
        <v>0</v>
      </c>
      <c r="DE67" s="43">
        <v>0</v>
      </c>
      <c r="DF67" s="43">
        <v>0</v>
      </c>
      <c r="DG67" s="43">
        <v>0</v>
      </c>
      <c r="DH67" s="43">
        <v>0</v>
      </c>
      <c r="DI67" s="43">
        <v>0</v>
      </c>
      <c r="DJ67" s="43">
        <v>0</v>
      </c>
      <c r="DK67" s="43">
        <v>1</v>
      </c>
      <c r="DL67" s="43">
        <v>0</v>
      </c>
      <c r="DM67" s="43">
        <v>4</v>
      </c>
      <c r="DN67" s="43">
        <v>0</v>
      </c>
      <c r="DO67" s="43">
        <v>0</v>
      </c>
      <c r="DP67" s="45">
        <v>5</v>
      </c>
      <c r="DQ67" s="43">
        <v>0</v>
      </c>
      <c r="DR67" s="43">
        <v>0</v>
      </c>
      <c r="DS67" s="43">
        <v>0</v>
      </c>
      <c r="DT67" s="43">
        <v>25</v>
      </c>
      <c r="DU67" s="43">
        <v>0</v>
      </c>
      <c r="DV67" s="43">
        <v>0</v>
      </c>
      <c r="DW67" s="43">
        <v>0</v>
      </c>
      <c r="DX67" s="43">
        <v>0</v>
      </c>
      <c r="DY67" s="43">
        <v>0</v>
      </c>
      <c r="DZ67" s="43">
        <v>0</v>
      </c>
      <c r="EA67" s="43">
        <v>0</v>
      </c>
      <c r="EB67" s="43">
        <v>0</v>
      </c>
      <c r="EC67" s="43">
        <v>0</v>
      </c>
      <c r="ED67" s="45">
        <v>25</v>
      </c>
      <c r="EE67" s="43">
        <v>20019</v>
      </c>
      <c r="EF67" s="85">
        <v>20200</v>
      </c>
      <c r="EG67" s="43">
        <v>72</v>
      </c>
      <c r="EH67" s="43">
        <v>20</v>
      </c>
      <c r="EI67" s="43">
        <v>43</v>
      </c>
      <c r="EJ67" s="45">
        <v>3</v>
      </c>
      <c r="EK67" s="43">
        <v>2</v>
      </c>
      <c r="EL67" s="43">
        <v>3</v>
      </c>
      <c r="EM67" s="43">
        <v>8</v>
      </c>
      <c r="EN67" s="43">
        <v>0</v>
      </c>
      <c r="EO67" s="43">
        <v>0</v>
      </c>
      <c r="EP67" s="43">
        <v>0</v>
      </c>
      <c r="EQ67" s="43">
        <v>0</v>
      </c>
    </row>
    <row r="68" spans="1:147" s="43" customFormat="1" ht="15.5" x14ac:dyDescent="0.35">
      <c r="A68" s="56" t="s">
        <v>166</v>
      </c>
      <c r="B68" s="56" t="s">
        <v>178</v>
      </c>
      <c r="C68" s="57">
        <v>16</v>
      </c>
      <c r="D68" s="56">
        <v>3</v>
      </c>
      <c r="E68" s="56">
        <v>100</v>
      </c>
      <c r="F68" s="56">
        <v>20</v>
      </c>
      <c r="G68" s="119" t="s">
        <v>497</v>
      </c>
      <c r="H68" s="56" t="s">
        <v>502</v>
      </c>
      <c r="I68" s="58">
        <v>6</v>
      </c>
      <c r="J68" s="57">
        <v>9</v>
      </c>
      <c r="K68" s="56">
        <v>1</v>
      </c>
      <c r="L68" s="56">
        <v>55</v>
      </c>
      <c r="M68" s="58">
        <v>20</v>
      </c>
      <c r="N68" s="56">
        <v>0</v>
      </c>
      <c r="O68" s="56"/>
      <c r="P68" s="56">
        <v>1</v>
      </c>
      <c r="Q68" s="56">
        <v>1</v>
      </c>
      <c r="R68" s="56">
        <v>-1</v>
      </c>
      <c r="S68" s="56">
        <v>-1</v>
      </c>
      <c r="T68" s="56">
        <v>-1</v>
      </c>
      <c r="U68" s="56">
        <v>-1</v>
      </c>
      <c r="V68" s="56">
        <v>1</v>
      </c>
      <c r="W68" s="56">
        <v>0</v>
      </c>
      <c r="X68" s="56">
        <v>0</v>
      </c>
      <c r="Y68" s="56">
        <v>1</v>
      </c>
      <c r="Z68" s="56">
        <v>0</v>
      </c>
      <c r="AA68" s="56">
        <v>0</v>
      </c>
      <c r="AB68" s="56">
        <v>0</v>
      </c>
      <c r="AC68" s="57">
        <v>8</v>
      </c>
      <c r="AD68" s="56"/>
      <c r="AE68" s="56"/>
      <c r="AF68" s="56">
        <v>2</v>
      </c>
      <c r="AG68" s="56">
        <v>2</v>
      </c>
      <c r="AH68" s="56">
        <v>1</v>
      </c>
      <c r="AI68" s="56">
        <v>3</v>
      </c>
      <c r="AJ68" s="56">
        <v>0</v>
      </c>
      <c r="AK68" s="58">
        <v>0</v>
      </c>
      <c r="AL68" s="57">
        <v>0</v>
      </c>
      <c r="AM68" s="56"/>
      <c r="AN68" s="56"/>
      <c r="AO68" s="56"/>
      <c r="AP68" s="56"/>
      <c r="AQ68" s="56">
        <v>0</v>
      </c>
      <c r="AR68" s="58"/>
      <c r="AS68" s="57">
        <v>57</v>
      </c>
      <c r="AT68" s="56"/>
      <c r="AU68" s="56"/>
      <c r="AV68" s="56">
        <v>15</v>
      </c>
      <c r="AW68" s="56">
        <v>22</v>
      </c>
      <c r="AX68" s="56">
        <v>12</v>
      </c>
      <c r="AY68" s="56">
        <v>8</v>
      </c>
      <c r="AZ68" s="56"/>
      <c r="BA68" s="58">
        <v>18</v>
      </c>
      <c r="BB68" s="57">
        <v>13</v>
      </c>
      <c r="BC68" s="56"/>
      <c r="BD68" s="56"/>
      <c r="BE68" s="56">
        <v>5</v>
      </c>
      <c r="BF68" s="56">
        <v>0</v>
      </c>
      <c r="BG68" s="56">
        <v>3</v>
      </c>
      <c r="BH68" s="56">
        <v>3</v>
      </c>
      <c r="BI68" s="56">
        <v>1</v>
      </c>
      <c r="BJ68" s="56">
        <v>1</v>
      </c>
      <c r="BK68" s="56">
        <v>1</v>
      </c>
      <c r="BL68" s="58"/>
      <c r="BM68" s="57">
        <v>1</v>
      </c>
      <c r="BN68" s="56">
        <v>1</v>
      </c>
      <c r="BO68" s="56"/>
      <c r="BP68" s="56"/>
      <c r="BQ68" s="58"/>
      <c r="BR68" s="57">
        <v>0</v>
      </c>
      <c r="BS68" s="56"/>
      <c r="BT68" s="56"/>
      <c r="BU68" s="56"/>
      <c r="BV68" s="58"/>
      <c r="BW68" s="57">
        <v>0</v>
      </c>
      <c r="BX68" s="56"/>
      <c r="BY68" s="56"/>
      <c r="BZ68" s="56"/>
      <c r="CA68" s="58"/>
      <c r="CB68" s="57">
        <v>0</v>
      </c>
      <c r="CC68" s="56"/>
      <c r="CD68" s="56"/>
      <c r="CE68" s="58"/>
      <c r="CF68" s="56">
        <v>0</v>
      </c>
      <c r="CG68" s="56">
        <v>4</v>
      </c>
      <c r="CH68" s="56">
        <v>21</v>
      </c>
      <c r="CI68" s="56">
        <v>1</v>
      </c>
      <c r="CJ68" s="56">
        <v>1</v>
      </c>
      <c r="CK68" s="56">
        <v>1</v>
      </c>
      <c r="CL68" s="56">
        <v>0</v>
      </c>
      <c r="CM68" s="56">
        <v>0</v>
      </c>
      <c r="CN68" s="56">
        <v>0</v>
      </c>
      <c r="CO68" s="56">
        <v>3</v>
      </c>
      <c r="CP68" s="56">
        <v>0</v>
      </c>
      <c r="CQ68" s="56">
        <v>6</v>
      </c>
      <c r="CR68" s="56">
        <v>0</v>
      </c>
      <c r="CS68" s="56">
        <v>0</v>
      </c>
      <c r="CT68" s="56">
        <v>0</v>
      </c>
      <c r="CU68" s="56">
        <v>0</v>
      </c>
      <c r="CV68" s="56">
        <v>0</v>
      </c>
      <c r="CW68" s="56">
        <v>0</v>
      </c>
      <c r="CX68" s="56">
        <v>0</v>
      </c>
      <c r="CY68" s="56">
        <v>0</v>
      </c>
      <c r="CZ68" s="56">
        <v>0</v>
      </c>
      <c r="DA68" s="56">
        <v>0</v>
      </c>
      <c r="DB68" s="56">
        <v>0</v>
      </c>
      <c r="DC68" s="56">
        <v>0</v>
      </c>
      <c r="DD68" s="56">
        <v>0</v>
      </c>
      <c r="DE68" s="56">
        <v>0</v>
      </c>
      <c r="DF68" s="56">
        <v>0</v>
      </c>
      <c r="DG68" s="56">
        <v>0</v>
      </c>
      <c r="DH68" s="56">
        <v>0</v>
      </c>
      <c r="DI68" s="56">
        <v>0</v>
      </c>
      <c r="DJ68" s="56">
        <v>0</v>
      </c>
      <c r="DK68" s="56">
        <v>8</v>
      </c>
      <c r="DL68" s="56">
        <v>0</v>
      </c>
      <c r="DM68" s="56">
        <v>4</v>
      </c>
      <c r="DN68" s="56">
        <v>0</v>
      </c>
      <c r="DO68" s="56">
        <v>0</v>
      </c>
      <c r="DP68" s="58">
        <v>12</v>
      </c>
      <c r="DQ68" s="56">
        <v>0</v>
      </c>
      <c r="DR68" s="56">
        <v>0</v>
      </c>
      <c r="DS68" s="56">
        <v>0</v>
      </c>
      <c r="DT68" s="56">
        <v>15</v>
      </c>
      <c r="DU68" s="56">
        <v>0</v>
      </c>
      <c r="DV68" s="56">
        <v>0</v>
      </c>
      <c r="DW68" s="56">
        <v>0</v>
      </c>
      <c r="DX68" s="56">
        <v>0</v>
      </c>
      <c r="DY68" s="56">
        <v>0</v>
      </c>
      <c r="DZ68" s="56">
        <v>0</v>
      </c>
      <c r="EA68" s="56">
        <v>0</v>
      </c>
      <c r="EB68" s="56">
        <v>0</v>
      </c>
      <c r="EC68" s="56">
        <v>0</v>
      </c>
      <c r="ED68" s="58">
        <v>15</v>
      </c>
      <c r="EE68" s="56">
        <v>11500</v>
      </c>
      <c r="EF68" s="88">
        <v>11160</v>
      </c>
      <c r="EG68" s="59">
        <v>32</v>
      </c>
      <c r="EH68" s="56">
        <v>9</v>
      </c>
      <c r="EI68" s="56">
        <v>10</v>
      </c>
      <c r="EJ68" s="120"/>
      <c r="EK68" s="56">
        <v>1</v>
      </c>
      <c r="EL68" s="56">
        <v>1</v>
      </c>
      <c r="EM68" s="56">
        <v>5</v>
      </c>
      <c r="EN68" s="56">
        <v>1</v>
      </c>
      <c r="EO68" s="56"/>
      <c r="EP68" s="56"/>
      <c r="EQ68" s="58"/>
    </row>
    <row r="69" spans="1:147" s="43" customFormat="1" ht="15.5" x14ac:dyDescent="0.35">
      <c r="A69" s="43" t="s">
        <v>179</v>
      </c>
      <c r="B69" s="43" t="s">
        <v>180</v>
      </c>
      <c r="C69" s="44">
        <v>14</v>
      </c>
      <c r="E69" s="43">
        <v>135</v>
      </c>
      <c r="F69" s="43">
        <v>20</v>
      </c>
      <c r="G69" s="43">
        <v>9</v>
      </c>
      <c r="H69" s="43">
        <v>4</v>
      </c>
      <c r="I69" s="45">
        <v>6</v>
      </c>
      <c r="J69" s="44">
        <v>6</v>
      </c>
      <c r="L69" s="43">
        <v>30</v>
      </c>
      <c r="M69" s="45">
        <v>15</v>
      </c>
      <c r="N69" s="43">
        <v>-1</v>
      </c>
      <c r="P69" s="43">
        <v>-1</v>
      </c>
      <c r="Q69" s="43">
        <v>0</v>
      </c>
      <c r="R69" s="43">
        <v>1</v>
      </c>
      <c r="S69" s="43">
        <v>-1</v>
      </c>
      <c r="T69" s="43">
        <v>-1</v>
      </c>
      <c r="U69" s="43">
        <v>-1</v>
      </c>
      <c r="V69" s="43">
        <v>1</v>
      </c>
      <c r="W69" s="43">
        <v>0</v>
      </c>
      <c r="X69" s="43">
        <v>1</v>
      </c>
      <c r="Y69" s="43">
        <v>0</v>
      </c>
      <c r="AA69" s="43">
        <v>1</v>
      </c>
      <c r="AB69" s="43">
        <v>0</v>
      </c>
      <c r="AC69" s="44">
        <v>7</v>
      </c>
      <c r="AF69" s="43">
        <v>2</v>
      </c>
      <c r="AG69" s="43">
        <v>2</v>
      </c>
      <c r="AH69" s="43">
        <v>2</v>
      </c>
      <c r="AI69" s="43">
        <v>1</v>
      </c>
      <c r="AK69" s="45"/>
      <c r="AL69" s="44">
        <v>0</v>
      </c>
      <c r="AR69" s="45"/>
      <c r="AS69" s="44">
        <v>50</v>
      </c>
      <c r="AV69" s="43">
        <v>15</v>
      </c>
      <c r="AW69" s="43">
        <v>19</v>
      </c>
      <c r="AX69" s="43">
        <v>6</v>
      </c>
      <c r="AY69" s="43">
        <v>10</v>
      </c>
      <c r="AZ69" s="43">
        <v>11</v>
      </c>
      <c r="BA69" s="45">
        <v>2</v>
      </c>
      <c r="BB69" s="44">
        <v>51</v>
      </c>
      <c r="BE69" s="43">
        <v>5</v>
      </c>
      <c r="BF69" s="43">
        <v>7</v>
      </c>
      <c r="BG69" s="43">
        <v>4</v>
      </c>
      <c r="BH69" s="43">
        <v>16</v>
      </c>
      <c r="BI69" s="43">
        <v>14</v>
      </c>
      <c r="BJ69" s="43">
        <v>5</v>
      </c>
      <c r="BL69" s="45"/>
      <c r="BM69" s="44">
        <v>1</v>
      </c>
      <c r="BN69" s="43">
        <v>1</v>
      </c>
      <c r="BQ69" s="45"/>
      <c r="BR69" s="44">
        <v>4</v>
      </c>
      <c r="BS69" s="43">
        <v>3</v>
      </c>
      <c r="BT69" s="43">
        <v>1</v>
      </c>
      <c r="BV69" s="45"/>
      <c r="BW69" s="44">
        <v>0</v>
      </c>
      <c r="CA69" s="45"/>
      <c r="CB69" s="44">
        <v>0</v>
      </c>
      <c r="CE69" s="45"/>
      <c r="CG69" s="43">
        <v>11</v>
      </c>
      <c r="CH69" s="43">
        <v>25</v>
      </c>
      <c r="CJ69" s="43">
        <v>1</v>
      </c>
      <c r="CO69" s="43">
        <v>2</v>
      </c>
      <c r="CQ69" s="43">
        <v>21</v>
      </c>
      <c r="DP69" s="45">
        <v>0</v>
      </c>
      <c r="ED69" s="45">
        <v>0</v>
      </c>
      <c r="EE69" s="43">
        <v>10908</v>
      </c>
      <c r="EF69" s="85">
        <v>12000</v>
      </c>
      <c r="EG69" s="55">
        <v>20</v>
      </c>
      <c r="EH69" s="43">
        <v>10</v>
      </c>
      <c r="EI69" s="43">
        <v>20</v>
      </c>
      <c r="EJ69" s="45">
        <v>5</v>
      </c>
      <c r="EM69" s="43">
        <v>3</v>
      </c>
      <c r="EN69" s="43">
        <v>2</v>
      </c>
      <c r="EQ69" s="45"/>
    </row>
    <row r="70" spans="1:147" s="43" customFormat="1" ht="15.5" x14ac:dyDescent="0.35">
      <c r="A70" s="43" t="s">
        <v>179</v>
      </c>
      <c r="B70" s="43" t="s">
        <v>181</v>
      </c>
      <c r="C70" s="44">
        <v>15</v>
      </c>
      <c r="D70" s="43">
        <v>3</v>
      </c>
      <c r="E70" s="43">
        <v>51</v>
      </c>
      <c r="F70" s="43">
        <v>6</v>
      </c>
      <c r="G70" s="43">
        <v>9</v>
      </c>
      <c r="I70" s="45">
        <v>6</v>
      </c>
      <c r="J70" s="44">
        <v>11</v>
      </c>
      <c r="L70" s="43">
        <v>21</v>
      </c>
      <c r="M70" s="45">
        <v>4</v>
      </c>
      <c r="AC70" s="44">
        <v>11</v>
      </c>
      <c r="AF70" s="43">
        <v>5</v>
      </c>
      <c r="AG70" s="43">
        <v>4</v>
      </c>
      <c r="AH70" s="43">
        <v>1</v>
      </c>
      <c r="AI70" s="43">
        <v>1</v>
      </c>
      <c r="AK70" s="45"/>
      <c r="AL70" s="44">
        <v>1</v>
      </c>
      <c r="AM70" s="43">
        <v>1</v>
      </c>
      <c r="AR70" s="45"/>
      <c r="AS70" s="44">
        <v>45</v>
      </c>
      <c r="AV70" s="43">
        <v>8</v>
      </c>
      <c r="AW70" s="43">
        <v>15</v>
      </c>
      <c r="AX70" s="43">
        <v>9</v>
      </c>
      <c r="AY70" s="43">
        <v>13</v>
      </c>
      <c r="AZ70" s="43">
        <v>1</v>
      </c>
      <c r="BA70" s="45"/>
      <c r="BB70" s="44">
        <v>27</v>
      </c>
      <c r="BE70" s="43">
        <v>5</v>
      </c>
      <c r="BF70" s="43">
        <v>5</v>
      </c>
      <c r="BG70" s="43">
        <v>6</v>
      </c>
      <c r="BH70" s="43">
        <v>5</v>
      </c>
      <c r="BI70" s="43">
        <v>4</v>
      </c>
      <c r="BJ70" s="43">
        <v>2</v>
      </c>
      <c r="BL70" s="45"/>
      <c r="BM70" s="44"/>
      <c r="BQ70" s="45"/>
      <c r="BR70" s="44"/>
      <c r="BV70" s="45"/>
      <c r="BW70" s="44"/>
      <c r="CA70" s="45"/>
      <c r="CB70" s="44"/>
      <c r="CE70" s="45"/>
      <c r="CG70" s="43">
        <v>3</v>
      </c>
      <c r="CH70" s="43">
        <v>2</v>
      </c>
      <c r="DK70" s="43">
        <v>2</v>
      </c>
      <c r="DP70" s="45">
        <v>2</v>
      </c>
      <c r="ED70" s="45">
        <v>0</v>
      </c>
      <c r="EE70" s="43">
        <v>14123</v>
      </c>
      <c r="EF70" s="85">
        <v>14160</v>
      </c>
      <c r="EG70" s="55">
        <v>27</v>
      </c>
      <c r="EH70" s="43">
        <v>9</v>
      </c>
      <c r="EI70" s="43">
        <v>32</v>
      </c>
      <c r="EJ70" s="45">
        <v>1.5</v>
      </c>
      <c r="EM70" s="43">
        <v>4</v>
      </c>
      <c r="EN70" s="43">
        <v>1</v>
      </c>
      <c r="EO70" s="43">
        <v>1</v>
      </c>
      <c r="EQ70" s="45"/>
    </row>
    <row r="71" spans="1:147" s="43" customFormat="1" ht="15.5" x14ac:dyDescent="0.35">
      <c r="A71" s="43" t="s">
        <v>179</v>
      </c>
      <c r="B71" s="43" t="s">
        <v>182</v>
      </c>
      <c r="C71" s="44">
        <v>16</v>
      </c>
      <c r="E71" s="43">
        <v>50</v>
      </c>
      <c r="F71" s="43">
        <v>15</v>
      </c>
      <c r="G71" s="43">
        <v>18</v>
      </c>
      <c r="H71" s="43">
        <v>3</v>
      </c>
      <c r="I71" s="45">
        <v>5</v>
      </c>
      <c r="J71" s="44">
        <v>10</v>
      </c>
      <c r="L71" s="43">
        <v>40</v>
      </c>
      <c r="M71" s="45">
        <v>20</v>
      </c>
      <c r="N71" s="43">
        <v>1</v>
      </c>
      <c r="P71" s="43">
        <v>0</v>
      </c>
      <c r="Q71" s="43">
        <v>0</v>
      </c>
      <c r="R71" s="43">
        <v>0</v>
      </c>
      <c r="S71" s="43">
        <v>0</v>
      </c>
      <c r="T71" s="43">
        <v>0</v>
      </c>
      <c r="U71" s="43">
        <v>0</v>
      </c>
      <c r="V71" s="43">
        <v>0</v>
      </c>
      <c r="W71" s="43">
        <v>0</v>
      </c>
      <c r="X71" s="43">
        <v>0</v>
      </c>
      <c r="Y71" s="43">
        <v>0</v>
      </c>
      <c r="AA71" s="43">
        <v>0</v>
      </c>
      <c r="AB71" s="43">
        <v>0</v>
      </c>
      <c r="AC71" s="44">
        <v>9</v>
      </c>
      <c r="AF71" s="43">
        <v>4</v>
      </c>
      <c r="AG71" s="43">
        <v>4</v>
      </c>
      <c r="AH71" s="43">
        <v>1</v>
      </c>
      <c r="AJ71" s="43">
        <v>2</v>
      </c>
      <c r="AK71" s="45">
        <v>1</v>
      </c>
      <c r="AL71" s="44"/>
      <c r="AR71" s="45"/>
      <c r="AS71" s="44">
        <v>72</v>
      </c>
      <c r="AV71" s="43">
        <v>19</v>
      </c>
      <c r="AW71" s="43">
        <v>38</v>
      </c>
      <c r="AX71" s="43">
        <v>8</v>
      </c>
      <c r="AY71" s="43">
        <v>7</v>
      </c>
      <c r="AZ71" s="43">
        <v>14</v>
      </c>
      <c r="BA71" s="45"/>
      <c r="BB71" s="44">
        <v>36</v>
      </c>
      <c r="BE71" s="43">
        <v>5</v>
      </c>
      <c r="BF71" s="43">
        <v>1</v>
      </c>
      <c r="BG71" s="43">
        <v>2</v>
      </c>
      <c r="BH71" s="43">
        <v>6</v>
      </c>
      <c r="BI71" s="43">
        <v>9</v>
      </c>
      <c r="BJ71" s="43">
        <v>13</v>
      </c>
      <c r="BL71" s="45"/>
      <c r="BM71" s="44">
        <v>1</v>
      </c>
      <c r="BO71" s="43">
        <v>1</v>
      </c>
      <c r="BQ71" s="45"/>
      <c r="BR71" s="44"/>
      <c r="BV71" s="45"/>
      <c r="BW71" s="44"/>
      <c r="BZ71" s="43">
        <v>1</v>
      </c>
      <c r="CA71" s="45"/>
      <c r="CB71" s="44"/>
      <c r="CE71" s="45"/>
      <c r="CG71" s="43">
        <v>3</v>
      </c>
      <c r="CH71" s="43">
        <v>2</v>
      </c>
      <c r="CI71" s="43">
        <v>2</v>
      </c>
      <c r="CK71" s="43">
        <v>2</v>
      </c>
      <c r="CQ71" s="43">
        <v>3</v>
      </c>
      <c r="DP71" s="45">
        <v>0</v>
      </c>
      <c r="ED71" s="45">
        <v>0</v>
      </c>
      <c r="EE71" s="43">
        <v>13250</v>
      </c>
      <c r="EF71" s="85">
        <v>13530</v>
      </c>
      <c r="EG71" s="55">
        <v>21</v>
      </c>
      <c r="EH71" s="43">
        <v>13</v>
      </c>
      <c r="EI71" s="43">
        <v>15</v>
      </c>
      <c r="EJ71" s="45">
        <v>1.2</v>
      </c>
      <c r="EM71" s="43">
        <v>3</v>
      </c>
      <c r="EQ71" s="45"/>
    </row>
    <row r="72" spans="1:147" s="43" customFormat="1" ht="15.5" x14ac:dyDescent="0.35">
      <c r="A72" s="43" t="s">
        <v>179</v>
      </c>
      <c r="B72" s="43" t="s">
        <v>183</v>
      </c>
      <c r="C72" s="44">
        <v>10</v>
      </c>
      <c r="D72" s="43">
        <v>0</v>
      </c>
      <c r="E72" s="43">
        <v>46</v>
      </c>
      <c r="F72" s="43">
        <v>2</v>
      </c>
      <c r="G72" s="43">
        <v>1</v>
      </c>
      <c r="H72" s="43">
        <v>4</v>
      </c>
      <c r="I72" s="45">
        <v>3</v>
      </c>
      <c r="J72" s="44">
        <v>5</v>
      </c>
      <c r="K72" s="43">
        <v>1</v>
      </c>
      <c r="L72" s="43">
        <v>15</v>
      </c>
      <c r="M72" s="45">
        <v>1</v>
      </c>
      <c r="N72" s="43">
        <v>0</v>
      </c>
      <c r="O72" s="43">
        <v>0</v>
      </c>
      <c r="P72" s="43">
        <v>-1</v>
      </c>
      <c r="Q72" s="43">
        <v>-1</v>
      </c>
      <c r="R72" s="43">
        <v>-1</v>
      </c>
      <c r="S72" s="43">
        <v>0</v>
      </c>
      <c r="T72" s="43">
        <v>0</v>
      </c>
      <c r="U72" s="43">
        <v>0</v>
      </c>
      <c r="V72" s="43">
        <v>0</v>
      </c>
      <c r="W72" s="43">
        <v>0</v>
      </c>
      <c r="X72" s="43">
        <v>1</v>
      </c>
      <c r="Y72" s="43">
        <v>1</v>
      </c>
      <c r="Z72" s="43">
        <v>0</v>
      </c>
      <c r="AA72" s="43">
        <v>0</v>
      </c>
      <c r="AB72" s="43">
        <v>0</v>
      </c>
      <c r="AC72" s="89">
        <v>5</v>
      </c>
      <c r="AD72" s="55"/>
      <c r="AE72" s="55"/>
      <c r="AF72" s="43">
        <v>0</v>
      </c>
      <c r="AG72" s="43">
        <v>2</v>
      </c>
      <c r="AH72" s="43">
        <v>1</v>
      </c>
      <c r="AI72" s="43">
        <v>2</v>
      </c>
      <c r="AJ72" s="43">
        <v>2</v>
      </c>
      <c r="AK72" s="45">
        <v>0</v>
      </c>
      <c r="AL72" s="44">
        <v>0</v>
      </c>
      <c r="AM72" s="43">
        <v>0</v>
      </c>
      <c r="AN72" s="43">
        <v>0</v>
      </c>
      <c r="AO72" s="43">
        <v>0</v>
      </c>
      <c r="AP72" s="43">
        <v>0</v>
      </c>
      <c r="AQ72" s="43">
        <v>0</v>
      </c>
      <c r="AR72" s="45">
        <v>0</v>
      </c>
      <c r="AS72" s="44">
        <v>16</v>
      </c>
      <c r="AV72" s="43">
        <v>7</v>
      </c>
      <c r="AW72" s="43">
        <v>2</v>
      </c>
      <c r="AX72" s="43">
        <v>4</v>
      </c>
      <c r="AY72" s="43">
        <v>3</v>
      </c>
      <c r="AZ72" s="43">
        <v>3</v>
      </c>
      <c r="BA72" s="45">
        <v>8</v>
      </c>
      <c r="BB72" s="44">
        <v>8</v>
      </c>
      <c r="BE72" s="43">
        <v>4</v>
      </c>
      <c r="BF72" s="43">
        <v>2</v>
      </c>
      <c r="BG72" s="43">
        <v>1</v>
      </c>
      <c r="BH72" s="43">
        <v>0</v>
      </c>
      <c r="BI72" s="43">
        <v>1</v>
      </c>
      <c r="BJ72" s="43">
        <v>0</v>
      </c>
      <c r="BK72" s="43">
        <v>0</v>
      </c>
      <c r="BL72" s="45">
        <v>0</v>
      </c>
      <c r="BM72" s="44">
        <v>0</v>
      </c>
      <c r="BN72" s="43">
        <v>0</v>
      </c>
      <c r="BO72" s="43">
        <v>0</v>
      </c>
      <c r="BP72" s="43">
        <v>0</v>
      </c>
      <c r="BQ72" s="45">
        <v>0</v>
      </c>
      <c r="BR72" s="44">
        <v>0</v>
      </c>
      <c r="BS72" s="43">
        <v>0</v>
      </c>
      <c r="BT72" s="43">
        <v>0</v>
      </c>
      <c r="BU72" s="43">
        <v>0</v>
      </c>
      <c r="BV72" s="45">
        <v>0</v>
      </c>
      <c r="BW72" s="44">
        <v>0</v>
      </c>
      <c r="BX72" s="43">
        <v>0</v>
      </c>
      <c r="BY72" s="43">
        <v>0</v>
      </c>
      <c r="BZ72" s="43">
        <v>0</v>
      </c>
      <c r="CA72" s="45">
        <v>0</v>
      </c>
      <c r="CB72" s="44">
        <v>0</v>
      </c>
      <c r="CC72" s="43">
        <v>0</v>
      </c>
      <c r="CD72" s="43">
        <v>0</v>
      </c>
      <c r="CE72" s="45">
        <v>0</v>
      </c>
      <c r="CF72" s="43">
        <v>0</v>
      </c>
      <c r="CG72" s="43">
        <v>3</v>
      </c>
      <c r="CH72" s="43">
        <v>8</v>
      </c>
      <c r="CI72" s="43">
        <v>2</v>
      </c>
      <c r="CJ72" s="43">
        <v>0</v>
      </c>
      <c r="CK72" s="43">
        <v>0</v>
      </c>
      <c r="CL72" s="43">
        <v>0</v>
      </c>
      <c r="CM72" s="43">
        <v>0</v>
      </c>
      <c r="CN72" s="43">
        <v>0</v>
      </c>
      <c r="CO72" s="43">
        <v>0</v>
      </c>
      <c r="CP72" s="43">
        <v>0</v>
      </c>
      <c r="CQ72" s="43">
        <v>1</v>
      </c>
      <c r="CR72" s="43">
        <v>0</v>
      </c>
      <c r="CS72" s="43">
        <v>0</v>
      </c>
      <c r="CT72" s="43">
        <v>0</v>
      </c>
      <c r="CU72" s="43">
        <v>0</v>
      </c>
      <c r="CV72" s="43">
        <v>0</v>
      </c>
      <c r="CW72" s="43">
        <v>0</v>
      </c>
      <c r="CX72" s="43">
        <v>0</v>
      </c>
      <c r="CY72" s="43">
        <v>0</v>
      </c>
      <c r="CZ72" s="43">
        <v>0</v>
      </c>
      <c r="DA72" s="43">
        <v>0</v>
      </c>
      <c r="DB72" s="43">
        <v>0</v>
      </c>
      <c r="DC72" s="43">
        <v>0</v>
      </c>
      <c r="DD72" s="43">
        <v>0</v>
      </c>
      <c r="DE72" s="43">
        <v>0</v>
      </c>
      <c r="DF72" s="43">
        <v>0</v>
      </c>
      <c r="DG72" s="43">
        <v>0</v>
      </c>
      <c r="DH72" s="43">
        <v>0</v>
      </c>
      <c r="DI72" s="43">
        <v>0</v>
      </c>
      <c r="DJ72" s="43">
        <v>0</v>
      </c>
      <c r="DK72" s="43">
        <v>3</v>
      </c>
      <c r="DL72" s="43">
        <v>0</v>
      </c>
      <c r="DM72" s="43">
        <v>0</v>
      </c>
      <c r="DN72" s="43">
        <v>0</v>
      </c>
      <c r="DO72" s="43">
        <v>0</v>
      </c>
      <c r="DP72" s="45">
        <v>3</v>
      </c>
      <c r="DQ72" s="43">
        <v>0</v>
      </c>
      <c r="DR72" s="43">
        <v>0</v>
      </c>
      <c r="DS72" s="43">
        <v>0</v>
      </c>
      <c r="DT72" s="43">
        <v>0</v>
      </c>
      <c r="DU72" s="43">
        <v>0</v>
      </c>
      <c r="DV72" s="43">
        <v>0</v>
      </c>
      <c r="DW72" s="43">
        <v>0</v>
      </c>
      <c r="DX72" s="43">
        <v>0</v>
      </c>
      <c r="DY72" s="43">
        <v>0</v>
      </c>
      <c r="DZ72" s="43">
        <v>0</v>
      </c>
      <c r="EA72" s="43">
        <v>0</v>
      </c>
      <c r="EB72" s="43">
        <v>0</v>
      </c>
      <c r="EC72" s="43">
        <v>0</v>
      </c>
      <c r="ED72" s="45">
        <v>0</v>
      </c>
      <c r="EE72" s="43">
        <v>6914</v>
      </c>
      <c r="EF72" s="85">
        <v>7520</v>
      </c>
      <c r="EG72" s="55">
        <v>20</v>
      </c>
      <c r="EH72" s="43">
        <v>7</v>
      </c>
      <c r="EI72" s="43">
        <v>21</v>
      </c>
      <c r="EJ72" s="45">
        <v>5</v>
      </c>
      <c r="EK72" s="43">
        <v>0</v>
      </c>
      <c r="EL72" s="43">
        <v>2</v>
      </c>
      <c r="EM72" s="43">
        <v>1</v>
      </c>
      <c r="EN72" s="43">
        <v>1</v>
      </c>
      <c r="EO72" s="43">
        <v>1</v>
      </c>
      <c r="EP72" s="43">
        <v>0</v>
      </c>
      <c r="EQ72" s="45">
        <v>0</v>
      </c>
    </row>
    <row r="73" spans="1:147" s="43" customFormat="1" ht="15.5" x14ac:dyDescent="0.35">
      <c r="A73" s="43" t="s">
        <v>179</v>
      </c>
      <c r="B73" s="43" t="s">
        <v>184</v>
      </c>
      <c r="C73" s="44">
        <v>14</v>
      </c>
      <c r="E73" s="43">
        <v>40</v>
      </c>
      <c r="F73" s="43">
        <v>13</v>
      </c>
      <c r="G73" s="43">
        <v>5</v>
      </c>
      <c r="H73" s="43">
        <v>3</v>
      </c>
      <c r="I73" s="45">
        <v>2</v>
      </c>
      <c r="J73" s="44">
        <v>10</v>
      </c>
      <c r="L73" s="43">
        <v>30</v>
      </c>
      <c r="M73" s="45">
        <v>20</v>
      </c>
      <c r="N73" s="43">
        <v>0</v>
      </c>
      <c r="P73" s="43">
        <v>0</v>
      </c>
      <c r="Q73" s="43">
        <v>-1</v>
      </c>
      <c r="R73" s="43">
        <v>0</v>
      </c>
      <c r="S73" s="43">
        <v>0</v>
      </c>
      <c r="T73" s="43">
        <v>0</v>
      </c>
      <c r="U73" s="43">
        <v>0</v>
      </c>
      <c r="V73" s="43">
        <v>0</v>
      </c>
      <c r="W73" s="43">
        <v>0</v>
      </c>
      <c r="X73" s="43">
        <v>0</v>
      </c>
      <c r="Y73" s="43">
        <v>0</v>
      </c>
      <c r="Z73" s="43">
        <v>0</v>
      </c>
      <c r="AA73" s="43">
        <v>0</v>
      </c>
      <c r="AB73" s="43">
        <v>-1</v>
      </c>
      <c r="AC73" s="44">
        <v>10</v>
      </c>
      <c r="AF73" s="43">
        <v>6</v>
      </c>
      <c r="AG73" s="43">
        <v>2</v>
      </c>
      <c r="AH73" s="43">
        <v>1</v>
      </c>
      <c r="AI73" s="43">
        <v>1</v>
      </c>
      <c r="AK73" s="45"/>
      <c r="AL73" s="44">
        <v>0</v>
      </c>
      <c r="AR73" s="45"/>
      <c r="AS73" s="44">
        <v>41</v>
      </c>
      <c r="AV73" s="43">
        <v>15</v>
      </c>
      <c r="AW73" s="43">
        <v>15</v>
      </c>
      <c r="AX73" s="43">
        <v>6</v>
      </c>
      <c r="AY73" s="43">
        <v>5</v>
      </c>
      <c r="AZ73" s="43">
        <v>9</v>
      </c>
      <c r="BA73" s="45"/>
      <c r="BB73" s="44">
        <v>41</v>
      </c>
      <c r="BE73" s="43">
        <v>12</v>
      </c>
      <c r="BF73" s="43">
        <v>4</v>
      </c>
      <c r="BG73" s="43">
        <v>13</v>
      </c>
      <c r="BH73" s="43">
        <v>9</v>
      </c>
      <c r="BI73" s="43">
        <v>2</v>
      </c>
      <c r="BJ73" s="43">
        <v>1</v>
      </c>
      <c r="BL73" s="45"/>
      <c r="BM73" s="44"/>
      <c r="BQ73" s="45"/>
      <c r="BR73" s="44"/>
      <c r="BV73" s="45"/>
      <c r="BW73" s="44"/>
      <c r="CA73" s="45"/>
      <c r="CB73" s="44"/>
      <c r="CE73" s="45"/>
      <c r="CG73" s="43">
        <v>5</v>
      </c>
      <c r="CH73" s="43">
        <v>2</v>
      </c>
      <c r="CI73" s="43">
        <v>6</v>
      </c>
      <c r="CO73" s="43">
        <v>4</v>
      </c>
      <c r="CQ73" s="43">
        <v>5</v>
      </c>
      <c r="DP73" s="45">
        <v>0</v>
      </c>
      <c r="ED73" s="45">
        <v>0</v>
      </c>
      <c r="EE73" s="43">
        <v>12103</v>
      </c>
      <c r="EF73" s="85">
        <v>12100</v>
      </c>
      <c r="EG73" s="55">
        <v>33</v>
      </c>
      <c r="EH73" s="43">
        <v>12</v>
      </c>
      <c r="EI73" s="43">
        <v>12</v>
      </c>
      <c r="EJ73" s="45">
        <v>10</v>
      </c>
      <c r="EM73" s="43">
        <v>5</v>
      </c>
      <c r="EN73" s="43">
        <v>5</v>
      </c>
      <c r="EQ73" s="45"/>
    </row>
    <row r="74" spans="1:147" s="43" customFormat="1" ht="15.5" x14ac:dyDescent="0.35">
      <c r="A74" s="43" t="s">
        <v>179</v>
      </c>
      <c r="B74" s="43" t="s">
        <v>185</v>
      </c>
      <c r="C74" s="44">
        <v>23</v>
      </c>
      <c r="E74" s="43">
        <v>95</v>
      </c>
      <c r="F74" s="43">
        <v>12</v>
      </c>
      <c r="G74" s="43">
        <v>10</v>
      </c>
      <c r="H74" s="43">
        <v>14</v>
      </c>
      <c r="I74" s="45">
        <v>8</v>
      </c>
      <c r="J74" s="44">
        <v>15</v>
      </c>
      <c r="L74" s="43">
        <v>35</v>
      </c>
      <c r="M74" s="45">
        <v>12</v>
      </c>
      <c r="N74" s="43">
        <v>0</v>
      </c>
      <c r="P74" s="43">
        <v>0</v>
      </c>
      <c r="Q74" s="43">
        <v>0</v>
      </c>
      <c r="R74" s="43">
        <v>0</v>
      </c>
      <c r="T74" s="43">
        <v>0</v>
      </c>
      <c r="U74" s="43">
        <v>0</v>
      </c>
      <c r="V74" s="43">
        <v>1</v>
      </c>
      <c r="W74" s="43">
        <v>0</v>
      </c>
      <c r="X74" s="43">
        <v>1</v>
      </c>
      <c r="Y74" s="43">
        <v>0</v>
      </c>
      <c r="AA74" s="43">
        <v>0</v>
      </c>
      <c r="AB74" s="43">
        <v>1</v>
      </c>
      <c r="AC74" s="44">
        <v>12</v>
      </c>
      <c r="AF74" s="43">
        <v>6</v>
      </c>
      <c r="AG74" s="43">
        <v>3</v>
      </c>
      <c r="AH74" s="43">
        <v>1</v>
      </c>
      <c r="AI74" s="43">
        <v>2</v>
      </c>
      <c r="AJ74" s="43">
        <v>1</v>
      </c>
      <c r="AK74" s="45">
        <v>5</v>
      </c>
      <c r="AL74" s="44">
        <v>0</v>
      </c>
      <c r="AR74" s="45"/>
      <c r="AS74" s="44">
        <v>44</v>
      </c>
      <c r="AV74" s="43">
        <v>18</v>
      </c>
      <c r="AW74" s="43">
        <v>8</v>
      </c>
      <c r="AX74" s="43">
        <v>7</v>
      </c>
      <c r="AY74" s="43">
        <v>11</v>
      </c>
      <c r="AZ74" s="43">
        <v>25</v>
      </c>
      <c r="BA74" s="45">
        <v>30</v>
      </c>
      <c r="BB74" s="44">
        <v>88</v>
      </c>
      <c r="BE74" s="43">
        <v>6</v>
      </c>
      <c r="BF74" s="43">
        <v>1</v>
      </c>
      <c r="BG74" s="43">
        <v>13</v>
      </c>
      <c r="BH74" s="43">
        <v>46</v>
      </c>
      <c r="BI74" s="43">
        <v>16</v>
      </c>
      <c r="BJ74" s="43">
        <v>6</v>
      </c>
      <c r="BK74" s="43">
        <v>2</v>
      </c>
      <c r="BL74" s="45">
        <v>10</v>
      </c>
      <c r="BM74" s="44">
        <v>1</v>
      </c>
      <c r="BO74" s="43">
        <v>1</v>
      </c>
      <c r="BQ74" s="45"/>
      <c r="BR74" s="44">
        <v>1</v>
      </c>
      <c r="BT74" s="43">
        <v>1</v>
      </c>
      <c r="BV74" s="45"/>
      <c r="BW74" s="44">
        <v>0</v>
      </c>
      <c r="CA74" s="45"/>
      <c r="CB74" s="44"/>
      <c r="CE74" s="45"/>
      <c r="CG74" s="44">
        <v>8</v>
      </c>
      <c r="CH74" s="43">
        <v>9</v>
      </c>
      <c r="CI74" s="43">
        <v>3</v>
      </c>
      <c r="CO74" s="43">
        <v>8</v>
      </c>
      <c r="CQ74" s="43">
        <v>3</v>
      </c>
      <c r="DK74" s="43">
        <v>16</v>
      </c>
      <c r="DL74" s="43">
        <v>7</v>
      </c>
      <c r="DP74" s="45">
        <v>23</v>
      </c>
      <c r="EC74" s="43">
        <v>1</v>
      </c>
      <c r="ED74" s="45">
        <v>1</v>
      </c>
      <c r="EE74" s="43">
        <v>13316</v>
      </c>
      <c r="EF74" s="85">
        <v>13940</v>
      </c>
      <c r="EG74" s="55">
        <v>34</v>
      </c>
      <c r="EH74" s="43">
        <v>12</v>
      </c>
      <c r="EI74" s="43">
        <v>45</v>
      </c>
      <c r="EJ74" s="45">
        <v>10</v>
      </c>
      <c r="EK74" s="43">
        <v>1</v>
      </c>
      <c r="EL74" s="43">
        <v>2</v>
      </c>
      <c r="EN74" s="43">
        <v>1</v>
      </c>
    </row>
    <row r="75" spans="1:147" s="43" customFormat="1" ht="15.5" x14ac:dyDescent="0.35">
      <c r="A75" s="43" t="s">
        <v>179</v>
      </c>
      <c r="B75" s="43" t="s">
        <v>186</v>
      </c>
      <c r="C75" s="44">
        <v>20</v>
      </c>
      <c r="D75" s="43">
        <v>0</v>
      </c>
      <c r="E75" s="43">
        <v>30</v>
      </c>
      <c r="F75" s="43">
        <v>6</v>
      </c>
      <c r="G75" s="43">
        <v>10</v>
      </c>
      <c r="H75" s="43">
        <v>7</v>
      </c>
      <c r="I75" s="45">
        <v>9</v>
      </c>
      <c r="J75" s="44">
        <v>13</v>
      </c>
      <c r="K75" s="43">
        <v>0</v>
      </c>
      <c r="L75" s="43">
        <v>20</v>
      </c>
      <c r="M75" s="45">
        <v>6</v>
      </c>
      <c r="N75" s="43">
        <v>-1</v>
      </c>
      <c r="O75" s="43">
        <v>0</v>
      </c>
      <c r="P75" s="43">
        <v>-1</v>
      </c>
      <c r="Q75" s="43">
        <v>-1</v>
      </c>
      <c r="R75" s="43">
        <v>0</v>
      </c>
      <c r="S75" s="43">
        <v>-1</v>
      </c>
      <c r="T75" s="43">
        <v>0</v>
      </c>
      <c r="U75" s="43">
        <v>0</v>
      </c>
      <c r="V75" s="43">
        <v>0</v>
      </c>
      <c r="W75" s="43">
        <v>0</v>
      </c>
      <c r="X75" s="43">
        <v>-1</v>
      </c>
      <c r="Y75" s="43">
        <v>0</v>
      </c>
      <c r="Z75" s="43">
        <v>0</v>
      </c>
      <c r="AA75" s="43">
        <v>0</v>
      </c>
      <c r="AB75" s="43">
        <v>0</v>
      </c>
      <c r="AC75" s="44">
        <v>15</v>
      </c>
      <c r="AF75" s="43">
        <v>6</v>
      </c>
      <c r="AG75" s="43">
        <v>6</v>
      </c>
      <c r="AH75" s="43">
        <v>1</v>
      </c>
      <c r="AI75" s="43">
        <v>2</v>
      </c>
      <c r="AK75" s="45"/>
      <c r="AL75" s="44">
        <v>0</v>
      </c>
      <c r="AR75" s="45"/>
      <c r="AS75" s="44">
        <v>37</v>
      </c>
      <c r="AV75" s="43">
        <v>5</v>
      </c>
      <c r="AW75" s="43">
        <v>16</v>
      </c>
      <c r="AX75" s="43">
        <v>6</v>
      </c>
      <c r="AY75" s="43">
        <v>10</v>
      </c>
      <c r="AZ75" s="43">
        <v>2</v>
      </c>
      <c r="BA75" s="45"/>
      <c r="BB75" s="44">
        <v>19</v>
      </c>
      <c r="BE75" s="43">
        <v>3</v>
      </c>
      <c r="BF75" s="43">
        <v>1</v>
      </c>
      <c r="BG75" s="43">
        <v>2</v>
      </c>
      <c r="BH75" s="43">
        <v>7</v>
      </c>
      <c r="BI75" s="43">
        <v>3</v>
      </c>
      <c r="BJ75" s="43">
        <v>3</v>
      </c>
      <c r="BL75" s="45"/>
      <c r="BM75" s="44">
        <v>1</v>
      </c>
      <c r="BO75" s="43">
        <v>1</v>
      </c>
      <c r="BQ75" s="45"/>
      <c r="BR75" s="44">
        <v>0</v>
      </c>
      <c r="BV75" s="45"/>
      <c r="BW75" s="44">
        <v>0</v>
      </c>
      <c r="CA75" s="45"/>
      <c r="CB75" s="44">
        <v>0</v>
      </c>
      <c r="CE75" s="45"/>
      <c r="CG75" s="43">
        <v>7</v>
      </c>
      <c r="CH75" s="43">
        <v>17</v>
      </c>
      <c r="CO75" s="43">
        <v>11</v>
      </c>
      <c r="CP75" s="43">
        <v>2</v>
      </c>
      <c r="CQ75" s="43">
        <v>30</v>
      </c>
      <c r="DK75" s="43">
        <v>2</v>
      </c>
      <c r="DP75" s="45">
        <v>2</v>
      </c>
      <c r="DT75" s="43">
        <v>6</v>
      </c>
      <c r="ED75" s="45">
        <v>6</v>
      </c>
      <c r="EE75" s="107">
        <v>9822.58</v>
      </c>
      <c r="EF75" s="85">
        <v>9870</v>
      </c>
      <c r="EG75" s="55">
        <v>40</v>
      </c>
      <c r="EH75" s="43">
        <v>9</v>
      </c>
      <c r="EI75" s="43">
        <v>18</v>
      </c>
      <c r="EJ75" s="45">
        <v>3</v>
      </c>
      <c r="EK75" s="43">
        <v>2</v>
      </c>
      <c r="EL75" s="43">
        <v>1</v>
      </c>
      <c r="EM75" s="43">
        <v>7</v>
      </c>
      <c r="EN75" s="43">
        <v>1</v>
      </c>
      <c r="EO75" s="43">
        <v>0</v>
      </c>
      <c r="EP75" s="43">
        <v>0</v>
      </c>
      <c r="EQ75" s="45">
        <v>0</v>
      </c>
    </row>
    <row r="76" spans="1:147" s="43" customFormat="1" ht="15.5" x14ac:dyDescent="0.35">
      <c r="A76" s="43" t="s">
        <v>179</v>
      </c>
      <c r="B76" s="43" t="s">
        <v>187</v>
      </c>
      <c r="C76" s="44">
        <v>15</v>
      </c>
      <c r="D76" s="43">
        <v>3</v>
      </c>
      <c r="E76" s="43">
        <v>50</v>
      </c>
      <c r="F76" s="43">
        <v>10</v>
      </c>
      <c r="G76" s="43">
        <v>2</v>
      </c>
      <c r="H76" s="43">
        <v>0</v>
      </c>
      <c r="I76" s="45">
        <v>3</v>
      </c>
      <c r="J76" s="44">
        <v>12</v>
      </c>
      <c r="K76" s="43">
        <v>3</v>
      </c>
      <c r="L76" s="43">
        <v>25</v>
      </c>
      <c r="M76" s="45">
        <v>5</v>
      </c>
      <c r="N76" s="43">
        <v>0</v>
      </c>
      <c r="O76" s="43" t="s">
        <v>494</v>
      </c>
      <c r="P76" s="43">
        <v>0</v>
      </c>
      <c r="Q76" s="43">
        <v>0</v>
      </c>
      <c r="R76" s="43">
        <v>0</v>
      </c>
      <c r="S76" s="43">
        <v>0</v>
      </c>
      <c r="T76" s="43" t="s">
        <v>494</v>
      </c>
      <c r="U76" s="43" t="s">
        <v>494</v>
      </c>
      <c r="V76" s="43">
        <v>0</v>
      </c>
      <c r="W76" s="43" t="s">
        <v>494</v>
      </c>
      <c r="X76" s="43">
        <v>0</v>
      </c>
      <c r="Y76" s="43">
        <v>1</v>
      </c>
      <c r="Z76" s="43" t="s">
        <v>494</v>
      </c>
      <c r="AA76" s="43" t="s">
        <v>494</v>
      </c>
      <c r="AB76" s="43">
        <v>0</v>
      </c>
      <c r="AC76" s="44">
        <v>11</v>
      </c>
      <c r="AF76" s="43">
        <v>5</v>
      </c>
      <c r="AG76" s="43">
        <v>4</v>
      </c>
      <c r="AI76" s="43">
        <v>2</v>
      </c>
      <c r="AK76" s="45"/>
      <c r="AL76" s="44">
        <v>1</v>
      </c>
      <c r="AM76" s="43">
        <v>1</v>
      </c>
      <c r="AR76" s="45"/>
      <c r="AS76" s="44">
        <v>39</v>
      </c>
      <c r="AV76" s="43">
        <v>12</v>
      </c>
      <c r="AW76" s="43">
        <v>16</v>
      </c>
      <c r="AX76" s="43">
        <v>4</v>
      </c>
      <c r="AY76" s="43">
        <v>7</v>
      </c>
      <c r="AZ76" s="43">
        <v>10</v>
      </c>
      <c r="BA76" s="45"/>
      <c r="BB76" s="44">
        <v>43</v>
      </c>
      <c r="BE76" s="43">
        <v>6</v>
      </c>
      <c r="BF76" s="43">
        <v>2</v>
      </c>
      <c r="BG76" s="43">
        <v>10</v>
      </c>
      <c r="BH76" s="43">
        <v>6</v>
      </c>
      <c r="BI76" s="43">
        <v>12</v>
      </c>
      <c r="BJ76" s="43">
        <v>7</v>
      </c>
      <c r="BL76" s="45"/>
      <c r="BM76" s="44"/>
      <c r="BQ76" s="45"/>
      <c r="BR76" s="44"/>
      <c r="BV76" s="45"/>
      <c r="BW76" s="44"/>
      <c r="CA76" s="45"/>
      <c r="CB76" s="44"/>
      <c r="CE76" s="45"/>
      <c r="CG76" s="43">
        <v>9</v>
      </c>
      <c r="CH76" s="43">
        <v>9</v>
      </c>
      <c r="CQ76" s="43">
        <v>2</v>
      </c>
      <c r="DP76" s="45">
        <v>0</v>
      </c>
      <c r="ED76" s="45">
        <v>0</v>
      </c>
      <c r="EE76" s="43">
        <v>13000</v>
      </c>
      <c r="EF76" s="85">
        <v>13300</v>
      </c>
      <c r="EG76" s="55">
        <v>23</v>
      </c>
      <c r="EH76" s="43">
        <v>7</v>
      </c>
      <c r="EI76" s="43">
        <v>10</v>
      </c>
      <c r="EJ76" s="45">
        <v>2</v>
      </c>
      <c r="EL76" s="43">
        <v>1</v>
      </c>
      <c r="EM76" s="43">
        <v>3</v>
      </c>
      <c r="EN76" s="43">
        <v>3</v>
      </c>
      <c r="EQ76" s="45"/>
    </row>
    <row r="77" spans="1:147" s="43" customFormat="1" ht="15.5" x14ac:dyDescent="0.35">
      <c r="A77" s="43" t="s">
        <v>179</v>
      </c>
      <c r="B77" s="43" t="s">
        <v>188</v>
      </c>
      <c r="C77" s="44">
        <v>6</v>
      </c>
      <c r="D77" s="43">
        <v>0</v>
      </c>
      <c r="E77" s="43">
        <v>30</v>
      </c>
      <c r="F77" s="43">
        <v>0</v>
      </c>
      <c r="G77" s="43">
        <v>1</v>
      </c>
      <c r="H77" s="43">
        <v>2</v>
      </c>
      <c r="I77" s="45">
        <v>2</v>
      </c>
      <c r="J77" s="44">
        <v>6</v>
      </c>
      <c r="K77" s="43">
        <v>0</v>
      </c>
      <c r="L77" s="43">
        <v>30</v>
      </c>
      <c r="M77" s="45">
        <v>2</v>
      </c>
      <c r="N77" s="43">
        <v>-1</v>
      </c>
      <c r="O77" s="43">
        <v>0</v>
      </c>
      <c r="P77" s="43">
        <v>-1</v>
      </c>
      <c r="Q77" s="43">
        <v>0</v>
      </c>
      <c r="R77" s="43">
        <v>0</v>
      </c>
      <c r="S77" s="43">
        <v>0</v>
      </c>
      <c r="T77" s="43">
        <v>0</v>
      </c>
      <c r="U77" s="43">
        <v>0</v>
      </c>
      <c r="V77" s="43">
        <v>0</v>
      </c>
      <c r="W77" s="43">
        <v>1</v>
      </c>
      <c r="X77" s="43">
        <v>0</v>
      </c>
      <c r="Y77" s="43">
        <v>0</v>
      </c>
      <c r="Z77" s="43">
        <v>-1</v>
      </c>
      <c r="AA77" s="43">
        <v>-1</v>
      </c>
      <c r="AB77" s="43">
        <v>-1</v>
      </c>
      <c r="AC77" s="44">
        <v>5</v>
      </c>
      <c r="AF77" s="43">
        <v>1</v>
      </c>
      <c r="AG77" s="43">
        <v>2</v>
      </c>
      <c r="AH77" s="43">
        <v>1</v>
      </c>
      <c r="AI77" s="43">
        <v>1</v>
      </c>
      <c r="AK77" s="45"/>
      <c r="AL77" s="44"/>
      <c r="AR77" s="45"/>
      <c r="AS77" s="44">
        <v>51</v>
      </c>
      <c r="AV77" s="43">
        <v>15</v>
      </c>
      <c r="AW77" s="43">
        <v>20</v>
      </c>
      <c r="AX77" s="43">
        <v>6</v>
      </c>
      <c r="AY77" s="43">
        <v>10</v>
      </c>
      <c r="AZ77" s="43">
        <v>8</v>
      </c>
      <c r="BA77" s="45"/>
      <c r="BB77" s="44">
        <v>13</v>
      </c>
      <c r="BE77" s="43">
        <v>4</v>
      </c>
      <c r="BG77" s="43">
        <v>3</v>
      </c>
      <c r="BH77" s="43">
        <v>2</v>
      </c>
      <c r="BI77" s="43">
        <v>1</v>
      </c>
      <c r="BJ77" s="43">
        <v>3</v>
      </c>
      <c r="BK77" s="43">
        <v>3</v>
      </c>
      <c r="BL77" s="45"/>
      <c r="BM77" s="44"/>
      <c r="BQ77" s="45"/>
      <c r="BR77" s="44"/>
      <c r="BU77" s="43">
        <v>1</v>
      </c>
      <c r="BV77" s="45"/>
      <c r="BW77" s="44"/>
      <c r="CA77" s="45"/>
      <c r="CB77" s="44"/>
      <c r="CE77" s="45"/>
      <c r="CG77" s="43">
        <v>1</v>
      </c>
      <c r="CH77" s="43">
        <v>10</v>
      </c>
      <c r="CI77" s="43">
        <v>1</v>
      </c>
      <c r="CM77" s="43">
        <v>1</v>
      </c>
      <c r="CQ77" s="43">
        <v>1</v>
      </c>
      <c r="DP77" s="45">
        <v>0</v>
      </c>
      <c r="ED77" s="45">
        <v>0</v>
      </c>
      <c r="EF77" s="85">
        <v>8590</v>
      </c>
      <c r="EG77" s="55">
        <v>27</v>
      </c>
      <c r="EJ77" s="45"/>
      <c r="EL77" s="43">
        <v>2</v>
      </c>
      <c r="EM77" s="43">
        <v>2</v>
      </c>
      <c r="EQ77" s="45"/>
    </row>
    <row r="78" spans="1:147" s="43" customFormat="1" ht="15.5" x14ac:dyDescent="0.35">
      <c r="A78" s="43" t="s">
        <v>179</v>
      </c>
      <c r="B78" s="43" t="s">
        <v>189</v>
      </c>
      <c r="C78" s="44">
        <v>32</v>
      </c>
      <c r="D78" s="43">
        <v>0</v>
      </c>
      <c r="E78" s="43">
        <v>150</v>
      </c>
      <c r="F78" s="43">
        <v>45</v>
      </c>
      <c r="G78" s="43">
        <v>7</v>
      </c>
      <c r="H78" s="43">
        <v>3</v>
      </c>
      <c r="I78" s="45">
        <v>5</v>
      </c>
      <c r="J78" s="44">
        <v>17</v>
      </c>
      <c r="K78" s="43">
        <v>0</v>
      </c>
      <c r="L78" s="43">
        <v>78</v>
      </c>
      <c r="M78" s="45">
        <v>40</v>
      </c>
      <c r="N78" s="43">
        <v>0</v>
      </c>
      <c r="P78" s="43">
        <v>-1</v>
      </c>
      <c r="Q78" s="43">
        <v>0</v>
      </c>
      <c r="R78" s="43">
        <v>-1</v>
      </c>
      <c r="S78" s="43">
        <v>-1</v>
      </c>
      <c r="T78" s="43">
        <v>0</v>
      </c>
      <c r="U78" s="43">
        <v>0</v>
      </c>
      <c r="V78" s="43">
        <v>0</v>
      </c>
      <c r="W78" s="43">
        <v>0</v>
      </c>
      <c r="X78" s="43">
        <v>1</v>
      </c>
      <c r="Y78" s="43">
        <v>0</v>
      </c>
      <c r="Z78" s="43">
        <v>0</v>
      </c>
      <c r="AA78" s="43">
        <v>0</v>
      </c>
      <c r="AB78" s="43">
        <v>0</v>
      </c>
      <c r="AC78" s="44">
        <v>18</v>
      </c>
      <c r="AF78" s="43">
        <v>7</v>
      </c>
      <c r="AG78" s="43">
        <v>4</v>
      </c>
      <c r="AH78" s="43">
        <v>2</v>
      </c>
      <c r="AI78" s="43">
        <v>5</v>
      </c>
      <c r="AJ78" s="43">
        <v>0</v>
      </c>
      <c r="AK78" s="45">
        <v>0</v>
      </c>
      <c r="AL78" s="44"/>
      <c r="AR78" s="45"/>
      <c r="AS78" s="44">
        <v>95</v>
      </c>
      <c r="AV78" s="43">
        <v>23</v>
      </c>
      <c r="AW78" s="43">
        <v>30</v>
      </c>
      <c r="AX78" s="43">
        <v>18</v>
      </c>
      <c r="AY78" s="43">
        <v>24</v>
      </c>
      <c r="AZ78" s="43">
        <v>23</v>
      </c>
      <c r="BA78" s="45">
        <v>2</v>
      </c>
      <c r="BB78" s="44">
        <v>61</v>
      </c>
      <c r="BE78" s="43">
        <v>7</v>
      </c>
      <c r="BF78" s="43">
        <v>1</v>
      </c>
      <c r="BG78" s="43">
        <v>12</v>
      </c>
      <c r="BH78" s="43">
        <v>18</v>
      </c>
      <c r="BI78" s="43">
        <v>13</v>
      </c>
      <c r="BJ78" s="43">
        <v>10</v>
      </c>
      <c r="BK78" s="43">
        <v>2</v>
      </c>
      <c r="BL78" s="45">
        <v>0</v>
      </c>
      <c r="BM78" s="44">
        <v>1</v>
      </c>
      <c r="BN78" s="43">
        <v>0</v>
      </c>
      <c r="BO78" s="43">
        <v>1</v>
      </c>
      <c r="BP78" s="43">
        <v>0</v>
      </c>
      <c r="BQ78" s="45">
        <v>0</v>
      </c>
      <c r="BR78" s="44">
        <v>0</v>
      </c>
      <c r="BS78" s="43">
        <v>0</v>
      </c>
      <c r="BT78" s="43">
        <v>0</v>
      </c>
      <c r="BU78" s="43">
        <v>0</v>
      </c>
      <c r="BV78" s="45">
        <v>0</v>
      </c>
      <c r="BW78" s="44">
        <v>0</v>
      </c>
      <c r="BX78" s="43">
        <v>0</v>
      </c>
      <c r="BY78" s="43">
        <v>0</v>
      </c>
      <c r="BZ78" s="43">
        <v>0</v>
      </c>
      <c r="CA78" s="45">
        <v>0</v>
      </c>
      <c r="CB78" s="44">
        <v>0</v>
      </c>
      <c r="CC78" s="43">
        <v>0</v>
      </c>
      <c r="CD78" s="43">
        <v>0</v>
      </c>
      <c r="CE78" s="45">
        <v>0</v>
      </c>
      <c r="CF78" s="43">
        <v>0</v>
      </c>
      <c r="CG78" s="43">
        <v>14</v>
      </c>
      <c r="CH78" s="43">
        <v>17</v>
      </c>
      <c r="CI78" s="43">
        <v>28</v>
      </c>
      <c r="CJ78" s="43">
        <v>0</v>
      </c>
      <c r="CK78" s="43">
        <v>0</v>
      </c>
      <c r="CL78" s="43">
        <v>0</v>
      </c>
      <c r="CM78" s="43">
        <v>1</v>
      </c>
      <c r="CN78" s="43">
        <v>0</v>
      </c>
      <c r="CO78" s="43">
        <v>14</v>
      </c>
      <c r="CP78" s="43">
        <v>0</v>
      </c>
      <c r="CQ78" s="43">
        <v>11</v>
      </c>
      <c r="CR78" s="43">
        <v>0</v>
      </c>
      <c r="CS78" s="43">
        <v>0</v>
      </c>
      <c r="CT78" s="43">
        <v>0</v>
      </c>
      <c r="CU78" s="43">
        <v>0</v>
      </c>
      <c r="CV78" s="43">
        <v>0</v>
      </c>
      <c r="CW78" s="43">
        <v>0</v>
      </c>
      <c r="CX78" s="43">
        <v>0</v>
      </c>
      <c r="CY78" s="43">
        <v>0</v>
      </c>
      <c r="CZ78" s="43">
        <v>0</v>
      </c>
      <c r="DA78" s="43">
        <v>0</v>
      </c>
      <c r="DB78" s="43">
        <v>0</v>
      </c>
      <c r="DC78" s="43">
        <v>0</v>
      </c>
      <c r="DD78" s="43">
        <v>0</v>
      </c>
      <c r="DE78" s="43">
        <v>0</v>
      </c>
      <c r="DF78" s="43">
        <v>0</v>
      </c>
      <c r="DG78" s="43">
        <v>0</v>
      </c>
      <c r="DH78" s="43">
        <v>0</v>
      </c>
      <c r="DI78" s="43">
        <v>0</v>
      </c>
      <c r="DJ78" s="43">
        <v>0</v>
      </c>
      <c r="DK78" s="43">
        <v>0</v>
      </c>
      <c r="DL78" s="43">
        <v>0</v>
      </c>
      <c r="DM78" s="43">
        <v>0</v>
      </c>
      <c r="DN78" s="43">
        <v>0</v>
      </c>
      <c r="DO78" s="43">
        <v>0</v>
      </c>
      <c r="DP78" s="45">
        <v>0</v>
      </c>
      <c r="DQ78" s="43">
        <v>0</v>
      </c>
      <c r="DR78" s="43">
        <v>0</v>
      </c>
      <c r="DS78" s="43">
        <v>0</v>
      </c>
      <c r="DT78" s="43">
        <v>6</v>
      </c>
      <c r="DU78" s="43">
        <v>0</v>
      </c>
      <c r="DV78" s="43">
        <v>0</v>
      </c>
      <c r="DW78" s="43">
        <v>0</v>
      </c>
      <c r="DX78" s="43">
        <v>0</v>
      </c>
      <c r="DY78" s="43">
        <v>0</v>
      </c>
      <c r="DZ78" s="43">
        <v>0</v>
      </c>
      <c r="EA78" s="43">
        <v>0</v>
      </c>
      <c r="EB78" s="43">
        <v>0</v>
      </c>
      <c r="EC78" s="43">
        <v>0</v>
      </c>
      <c r="ED78" s="45">
        <v>6</v>
      </c>
      <c r="EE78" s="43">
        <v>14810</v>
      </c>
      <c r="EF78" s="85">
        <v>14790</v>
      </c>
      <c r="EG78" s="55">
        <v>44</v>
      </c>
      <c r="EH78" s="43">
        <v>14</v>
      </c>
      <c r="EI78" s="43">
        <v>33</v>
      </c>
      <c r="EJ78" s="45">
        <v>4</v>
      </c>
      <c r="EK78" s="43">
        <v>0</v>
      </c>
      <c r="EL78" s="43">
        <v>0</v>
      </c>
      <c r="EM78" s="43">
        <v>8</v>
      </c>
      <c r="EN78" s="43">
        <v>1</v>
      </c>
      <c r="EO78" s="43">
        <v>0</v>
      </c>
      <c r="EP78" s="43">
        <v>2</v>
      </c>
      <c r="EQ78" s="45">
        <v>0</v>
      </c>
    </row>
    <row r="79" spans="1:147" s="43" customFormat="1" ht="15.5" x14ac:dyDescent="0.35">
      <c r="A79" s="43" t="s">
        <v>179</v>
      </c>
      <c r="B79" s="43" t="s">
        <v>190</v>
      </c>
      <c r="C79" s="44">
        <v>7</v>
      </c>
      <c r="E79" s="43">
        <v>75</v>
      </c>
      <c r="F79" s="43">
        <v>4</v>
      </c>
      <c r="G79" s="43">
        <v>6</v>
      </c>
      <c r="H79" s="43">
        <v>4</v>
      </c>
      <c r="I79" s="45">
        <v>5</v>
      </c>
      <c r="J79" s="44">
        <v>6</v>
      </c>
      <c r="L79" s="43">
        <v>35</v>
      </c>
      <c r="M79" s="45">
        <v>5</v>
      </c>
      <c r="N79" s="43">
        <v>0</v>
      </c>
      <c r="P79" s="43">
        <v>0</v>
      </c>
      <c r="Q79" s="43">
        <v>1</v>
      </c>
      <c r="R79" s="43">
        <v>0</v>
      </c>
      <c r="S79" s="43">
        <v>0</v>
      </c>
      <c r="V79" s="43">
        <v>1</v>
      </c>
      <c r="W79" s="43">
        <v>0</v>
      </c>
      <c r="X79" s="43">
        <v>1</v>
      </c>
      <c r="Y79" s="43">
        <v>0</v>
      </c>
      <c r="AC79" s="44">
        <v>6</v>
      </c>
      <c r="AF79" s="43">
        <v>4</v>
      </c>
      <c r="AG79" s="43">
        <v>2</v>
      </c>
      <c r="AK79" s="45"/>
      <c r="AL79" s="44">
        <v>0</v>
      </c>
      <c r="AR79" s="45"/>
      <c r="AS79" s="44">
        <v>64</v>
      </c>
      <c r="AV79" s="43">
        <v>28</v>
      </c>
      <c r="AW79" s="43">
        <v>36</v>
      </c>
      <c r="BA79" s="45"/>
      <c r="BB79" s="44">
        <v>13</v>
      </c>
      <c r="BE79" s="43">
        <v>7</v>
      </c>
      <c r="BF79" s="43">
        <v>2</v>
      </c>
      <c r="BG79" s="43">
        <v>2</v>
      </c>
      <c r="BI79" s="43">
        <v>2</v>
      </c>
      <c r="BL79" s="45"/>
      <c r="BM79" s="44">
        <v>1</v>
      </c>
      <c r="BN79" s="43">
        <v>1</v>
      </c>
      <c r="BQ79" s="45"/>
      <c r="BR79" s="44">
        <v>0</v>
      </c>
      <c r="BV79" s="45"/>
      <c r="BW79" s="44">
        <v>0</v>
      </c>
      <c r="CA79" s="45"/>
      <c r="CB79" s="44">
        <v>0</v>
      </c>
      <c r="CE79" s="45"/>
      <c r="CG79" s="43">
        <v>6</v>
      </c>
      <c r="CH79" s="43">
        <v>35</v>
      </c>
      <c r="CO79" s="43">
        <v>2</v>
      </c>
      <c r="CQ79" s="43">
        <v>9</v>
      </c>
      <c r="DP79" s="45">
        <v>0</v>
      </c>
      <c r="DT79" s="43">
        <v>2</v>
      </c>
      <c r="ED79" s="45">
        <v>2</v>
      </c>
      <c r="EE79" s="43">
        <v>6000</v>
      </c>
      <c r="EF79" s="85">
        <v>6770</v>
      </c>
      <c r="EG79" s="55">
        <v>15</v>
      </c>
      <c r="EH79" s="43">
        <v>3</v>
      </c>
      <c r="EI79" s="43">
        <v>11</v>
      </c>
      <c r="EJ79" s="45"/>
      <c r="EM79" s="43">
        <v>3</v>
      </c>
      <c r="EN79" s="43">
        <v>1</v>
      </c>
      <c r="EQ79" s="45"/>
    </row>
    <row r="80" spans="1:147" s="43" customFormat="1" ht="15.5" x14ac:dyDescent="0.35">
      <c r="A80" s="43" t="s">
        <v>179</v>
      </c>
      <c r="B80" s="43" t="s">
        <v>191</v>
      </c>
      <c r="C80" s="44">
        <v>20</v>
      </c>
      <c r="D80" s="43">
        <v>0</v>
      </c>
      <c r="E80" s="43">
        <v>90</v>
      </c>
      <c r="F80" s="43">
        <v>15</v>
      </c>
      <c r="G80" s="43">
        <v>8</v>
      </c>
      <c r="H80" s="43">
        <v>5</v>
      </c>
      <c r="I80" s="45">
        <v>4</v>
      </c>
      <c r="J80" s="44">
        <v>10</v>
      </c>
      <c r="K80" s="43">
        <v>0</v>
      </c>
      <c r="L80" s="43">
        <v>60</v>
      </c>
      <c r="M80" s="45">
        <v>15</v>
      </c>
      <c r="N80" s="43">
        <v>-1</v>
      </c>
      <c r="O80" s="43">
        <v>0</v>
      </c>
      <c r="P80" s="43">
        <v>0</v>
      </c>
      <c r="Q80" s="43">
        <v>0</v>
      </c>
      <c r="R80" s="43">
        <v>-1</v>
      </c>
      <c r="S80" s="43">
        <v>-1</v>
      </c>
      <c r="T80" s="43">
        <v>0</v>
      </c>
      <c r="U80" s="43">
        <v>1</v>
      </c>
      <c r="V80" s="43">
        <v>0</v>
      </c>
      <c r="W80" s="43">
        <v>1</v>
      </c>
      <c r="X80" s="43">
        <v>-1</v>
      </c>
      <c r="Y80" s="43">
        <v>0</v>
      </c>
      <c r="Z80" s="43">
        <v>0</v>
      </c>
      <c r="AA80" s="43">
        <v>0</v>
      </c>
      <c r="AB80" s="43">
        <v>0</v>
      </c>
      <c r="AC80" s="44">
        <v>10</v>
      </c>
      <c r="AF80" s="43">
        <v>3</v>
      </c>
      <c r="AG80" s="43">
        <v>4</v>
      </c>
      <c r="AH80" s="43">
        <v>3</v>
      </c>
      <c r="AK80" s="45"/>
      <c r="AL80" s="44"/>
      <c r="AR80" s="45"/>
      <c r="AS80" s="44">
        <v>98</v>
      </c>
      <c r="AV80" s="43">
        <v>23</v>
      </c>
      <c r="AW80" s="43">
        <v>27</v>
      </c>
      <c r="AX80" s="43">
        <v>23</v>
      </c>
      <c r="AY80" s="43">
        <v>25</v>
      </c>
      <c r="AZ80" s="43">
        <v>18</v>
      </c>
      <c r="BA80" s="45">
        <v>7</v>
      </c>
      <c r="BB80" s="44">
        <v>28</v>
      </c>
      <c r="BE80" s="43">
        <v>2</v>
      </c>
      <c r="BF80" s="43">
        <v>7</v>
      </c>
      <c r="BG80" s="43">
        <v>1</v>
      </c>
      <c r="BH80" s="43">
        <v>4</v>
      </c>
      <c r="BI80" s="43">
        <v>5</v>
      </c>
      <c r="BJ80" s="43">
        <v>9</v>
      </c>
      <c r="BL80" s="45"/>
      <c r="BM80" s="44">
        <v>1</v>
      </c>
      <c r="BN80" s="43">
        <v>1</v>
      </c>
      <c r="BQ80" s="45"/>
      <c r="BR80" s="44"/>
      <c r="BV80" s="45"/>
      <c r="BW80" s="44"/>
      <c r="CA80" s="45"/>
      <c r="CB80" s="44"/>
      <c r="CE80" s="45"/>
      <c r="CG80" s="43">
        <v>10</v>
      </c>
      <c r="CH80" s="43">
        <v>21</v>
      </c>
      <c r="CI80" s="43">
        <v>4</v>
      </c>
      <c r="CK80" s="43">
        <v>1</v>
      </c>
      <c r="CM80" s="43">
        <v>1</v>
      </c>
      <c r="CO80" s="43">
        <v>4</v>
      </c>
      <c r="CQ80" s="43">
        <v>6</v>
      </c>
      <c r="CZ80" s="43">
        <v>1</v>
      </c>
      <c r="DK80" s="43">
        <v>1</v>
      </c>
      <c r="DL80" s="43">
        <v>1</v>
      </c>
      <c r="DP80" s="45">
        <v>2</v>
      </c>
      <c r="ED80" s="45">
        <v>0</v>
      </c>
      <c r="EE80" s="43">
        <v>25340</v>
      </c>
      <c r="EF80" s="85">
        <v>25340</v>
      </c>
      <c r="EG80" s="55">
        <v>47</v>
      </c>
      <c r="EH80" s="43">
        <v>5</v>
      </c>
      <c r="EI80" s="43">
        <v>20</v>
      </c>
      <c r="EJ80" s="45"/>
      <c r="EM80" s="43">
        <v>12</v>
      </c>
      <c r="EN80" s="43">
        <v>3</v>
      </c>
      <c r="EO80" s="43">
        <v>2</v>
      </c>
      <c r="EQ80" s="45"/>
    </row>
    <row r="81" spans="1:147" s="43" customFormat="1" ht="15.5" x14ac:dyDescent="0.35">
      <c r="A81" s="43" t="s">
        <v>179</v>
      </c>
      <c r="B81" s="43" t="s">
        <v>192</v>
      </c>
      <c r="C81" s="44">
        <v>22</v>
      </c>
      <c r="E81" s="43">
        <v>100</v>
      </c>
      <c r="F81" s="43">
        <v>35</v>
      </c>
      <c r="G81" s="43">
        <v>7</v>
      </c>
      <c r="H81" s="43">
        <v>4</v>
      </c>
      <c r="I81" s="45">
        <v>4</v>
      </c>
      <c r="J81" s="44">
        <v>11</v>
      </c>
      <c r="L81" s="43">
        <v>90</v>
      </c>
      <c r="M81" s="45">
        <v>30</v>
      </c>
      <c r="N81" s="43">
        <v>1</v>
      </c>
      <c r="O81" s="43">
        <v>0</v>
      </c>
      <c r="P81" s="43">
        <v>1</v>
      </c>
      <c r="Q81" s="43">
        <v>0</v>
      </c>
      <c r="R81" s="43">
        <v>1</v>
      </c>
      <c r="S81" s="43">
        <v>0</v>
      </c>
      <c r="T81" s="43">
        <v>0</v>
      </c>
      <c r="U81" s="43">
        <v>0</v>
      </c>
      <c r="V81" s="43">
        <v>0</v>
      </c>
      <c r="W81" s="43">
        <v>0</v>
      </c>
      <c r="X81" s="43">
        <v>1</v>
      </c>
      <c r="Y81" s="43">
        <v>0</v>
      </c>
      <c r="Z81" s="43">
        <v>0</v>
      </c>
      <c r="AA81" s="43">
        <v>0</v>
      </c>
      <c r="AB81" s="43">
        <v>0</v>
      </c>
      <c r="AC81" s="44">
        <v>11</v>
      </c>
      <c r="AF81" s="43">
        <v>4</v>
      </c>
      <c r="AG81" s="43">
        <v>3</v>
      </c>
      <c r="AH81" s="43">
        <v>1</v>
      </c>
      <c r="AI81" s="43">
        <v>3</v>
      </c>
      <c r="AJ81" s="43">
        <v>2</v>
      </c>
      <c r="AK81" s="45">
        <v>1</v>
      </c>
      <c r="AL81" s="44">
        <v>0</v>
      </c>
      <c r="AM81" s="43">
        <v>0</v>
      </c>
      <c r="AN81" s="43">
        <v>0</v>
      </c>
      <c r="AO81" s="43">
        <v>0</v>
      </c>
      <c r="AP81" s="43">
        <v>0</v>
      </c>
      <c r="AQ81" s="43">
        <v>0</v>
      </c>
      <c r="AR81" s="45">
        <v>0</v>
      </c>
      <c r="AS81" s="44">
        <v>78</v>
      </c>
      <c r="AV81" s="43">
        <v>22</v>
      </c>
      <c r="AW81" s="43">
        <v>22</v>
      </c>
      <c r="AX81" s="43">
        <v>12</v>
      </c>
      <c r="AY81" s="43">
        <v>22</v>
      </c>
      <c r="AZ81" s="43">
        <v>22</v>
      </c>
      <c r="BA81" s="45"/>
      <c r="BB81" s="44">
        <v>46</v>
      </c>
      <c r="BE81" s="43">
        <v>2</v>
      </c>
      <c r="BF81" s="43">
        <v>1</v>
      </c>
      <c r="BG81" s="43">
        <v>12</v>
      </c>
      <c r="BH81" s="43">
        <v>9</v>
      </c>
      <c r="BI81" s="43">
        <v>17</v>
      </c>
      <c r="BJ81" s="43">
        <v>5</v>
      </c>
      <c r="BK81" s="43">
        <v>0</v>
      </c>
      <c r="BL81" s="45">
        <v>1</v>
      </c>
      <c r="BM81" s="44">
        <v>1</v>
      </c>
      <c r="BN81" s="43">
        <v>1</v>
      </c>
      <c r="BQ81" s="45"/>
      <c r="BR81" s="44">
        <v>1</v>
      </c>
      <c r="BS81" s="43">
        <v>1</v>
      </c>
      <c r="BV81" s="45"/>
      <c r="BW81" s="44"/>
      <c r="BZ81" s="43">
        <v>1</v>
      </c>
      <c r="CA81" s="45"/>
      <c r="CB81" s="44"/>
      <c r="CE81" s="45"/>
      <c r="CG81" s="43">
        <v>1</v>
      </c>
      <c r="CH81" s="43">
        <v>4</v>
      </c>
      <c r="CI81" s="43">
        <v>5</v>
      </c>
      <c r="CK81" s="43">
        <v>1</v>
      </c>
      <c r="CO81" s="43">
        <v>2</v>
      </c>
      <c r="CQ81" s="43">
        <v>6</v>
      </c>
      <c r="DM81" s="43">
        <v>9</v>
      </c>
      <c r="DP81" s="45">
        <v>9</v>
      </c>
      <c r="DT81" s="43">
        <v>1</v>
      </c>
      <c r="ED81" s="45">
        <v>1</v>
      </c>
      <c r="EE81" s="43">
        <v>17460</v>
      </c>
      <c r="EF81" s="85">
        <v>17690</v>
      </c>
      <c r="EG81" s="55">
        <v>60</v>
      </c>
      <c r="EH81" s="43">
        <v>17</v>
      </c>
      <c r="EI81" s="43">
        <v>13</v>
      </c>
      <c r="EJ81" s="45">
        <v>0.3</v>
      </c>
      <c r="EL81" s="43">
        <v>3</v>
      </c>
      <c r="EM81" s="43">
        <v>1</v>
      </c>
      <c r="EN81" s="43">
        <v>2</v>
      </c>
      <c r="EP81" s="43">
        <v>1</v>
      </c>
      <c r="EQ81" s="45">
        <v>1</v>
      </c>
    </row>
    <row r="82" spans="1:147" s="43" customFormat="1" ht="15.5" x14ac:dyDescent="0.35">
      <c r="A82" s="55" t="s">
        <v>179</v>
      </c>
      <c r="B82" s="55" t="s">
        <v>193</v>
      </c>
      <c r="C82" s="89">
        <v>20</v>
      </c>
      <c r="D82" s="55">
        <v>0</v>
      </c>
      <c r="E82" s="55">
        <v>80</v>
      </c>
      <c r="F82" s="55">
        <v>15</v>
      </c>
      <c r="G82" s="55">
        <v>15</v>
      </c>
      <c r="H82" s="55">
        <v>4</v>
      </c>
      <c r="I82" s="90">
        <v>5</v>
      </c>
      <c r="J82" s="89">
        <v>12</v>
      </c>
      <c r="K82" s="55">
        <v>0</v>
      </c>
      <c r="L82" s="55">
        <v>40</v>
      </c>
      <c r="M82" s="90">
        <v>40</v>
      </c>
      <c r="N82" s="55">
        <v>-1</v>
      </c>
      <c r="O82" s="55"/>
      <c r="P82" s="55">
        <v>-1</v>
      </c>
      <c r="Q82" s="55">
        <v>-1</v>
      </c>
      <c r="R82" s="55">
        <v>0</v>
      </c>
      <c r="S82" s="55">
        <v>-1</v>
      </c>
      <c r="T82" s="55">
        <v>0</v>
      </c>
      <c r="U82" s="55">
        <v>0</v>
      </c>
      <c r="V82" s="55">
        <v>0</v>
      </c>
      <c r="W82" s="55">
        <v>1</v>
      </c>
      <c r="X82" s="55">
        <v>0</v>
      </c>
      <c r="Y82" s="55">
        <v>0</v>
      </c>
      <c r="Z82" s="55"/>
      <c r="AA82" s="55">
        <v>0</v>
      </c>
      <c r="AB82" s="55">
        <v>-1</v>
      </c>
      <c r="AC82" s="89">
        <v>20</v>
      </c>
      <c r="AD82" s="55"/>
      <c r="AE82" s="55"/>
      <c r="AF82" s="55">
        <v>9</v>
      </c>
      <c r="AG82" s="55">
        <v>7</v>
      </c>
      <c r="AH82" s="55">
        <v>2</v>
      </c>
      <c r="AI82" s="55">
        <v>2</v>
      </c>
      <c r="AJ82" s="55">
        <v>2</v>
      </c>
      <c r="AK82" s="90"/>
      <c r="AL82" s="89"/>
      <c r="AM82" s="55"/>
      <c r="AN82" s="55"/>
      <c r="AO82" s="55"/>
      <c r="AP82" s="55"/>
      <c r="AQ82" s="55"/>
      <c r="AR82" s="90"/>
      <c r="AS82" s="89">
        <v>43</v>
      </c>
      <c r="AT82" s="55"/>
      <c r="AU82" s="55"/>
      <c r="AV82" s="55">
        <v>16</v>
      </c>
      <c r="AW82" s="55">
        <v>12</v>
      </c>
      <c r="AX82" s="55">
        <v>6</v>
      </c>
      <c r="AY82" s="55">
        <v>9</v>
      </c>
      <c r="AZ82" s="55">
        <v>16</v>
      </c>
      <c r="BA82" s="90"/>
      <c r="BB82" s="89">
        <v>36</v>
      </c>
      <c r="BC82" s="55"/>
      <c r="BD82" s="55"/>
      <c r="BE82" s="55">
        <v>7</v>
      </c>
      <c r="BF82" s="55"/>
      <c r="BG82" s="55">
        <v>2</v>
      </c>
      <c r="BH82" s="55">
        <v>12</v>
      </c>
      <c r="BI82" s="55">
        <v>15</v>
      </c>
      <c r="BJ82" s="55"/>
      <c r="BK82" s="55"/>
      <c r="BL82" s="90"/>
      <c r="BM82" s="89"/>
      <c r="BN82" s="55"/>
      <c r="BO82" s="55"/>
      <c r="BP82" s="55"/>
      <c r="BQ82" s="90"/>
      <c r="BR82" s="89">
        <v>6</v>
      </c>
      <c r="BS82" s="55">
        <v>2</v>
      </c>
      <c r="BT82" s="55">
        <v>4</v>
      </c>
      <c r="BU82" s="55"/>
      <c r="BV82" s="90"/>
      <c r="BW82" s="89"/>
      <c r="BX82" s="55"/>
      <c r="BY82" s="55"/>
      <c r="BZ82" s="55"/>
      <c r="CA82" s="90"/>
      <c r="CB82" s="89"/>
      <c r="CC82" s="55"/>
      <c r="CD82" s="55"/>
      <c r="CE82" s="90"/>
      <c r="CF82" s="55"/>
      <c r="CG82" s="55">
        <v>15</v>
      </c>
      <c r="CH82" s="55">
        <v>13</v>
      </c>
      <c r="CI82" s="55">
        <v>2</v>
      </c>
      <c r="CJ82" s="55"/>
      <c r="CK82" s="55">
        <v>3</v>
      </c>
      <c r="CL82" s="55">
        <v>1</v>
      </c>
      <c r="CM82" s="55"/>
      <c r="CN82" s="55"/>
      <c r="CO82" s="55">
        <v>2</v>
      </c>
      <c r="CP82" s="55"/>
      <c r="CQ82" s="55">
        <v>22</v>
      </c>
      <c r="CR82" s="55"/>
      <c r="CS82" s="55"/>
      <c r="CT82" s="55"/>
      <c r="CU82" s="55"/>
      <c r="CV82" s="55"/>
      <c r="CW82" s="55"/>
      <c r="CX82" s="55"/>
      <c r="CY82" s="55"/>
      <c r="CZ82" s="55"/>
      <c r="DA82" s="55"/>
      <c r="DB82" s="55"/>
      <c r="DC82" s="55"/>
      <c r="DD82" s="55"/>
      <c r="DE82" s="55"/>
      <c r="DF82" s="55"/>
      <c r="DG82" s="55"/>
      <c r="DH82" s="55"/>
      <c r="DI82" s="55"/>
      <c r="DJ82" s="55"/>
      <c r="DK82" s="55">
        <v>40</v>
      </c>
      <c r="DL82" s="55">
        <v>15</v>
      </c>
      <c r="DM82" s="55">
        <v>22</v>
      </c>
      <c r="DN82" s="55">
        <v>10</v>
      </c>
      <c r="DO82" s="55"/>
      <c r="DP82" s="90">
        <v>87</v>
      </c>
      <c r="DQ82" s="55"/>
      <c r="DR82" s="55"/>
      <c r="DS82" s="55"/>
      <c r="DT82" s="55"/>
      <c r="DU82" s="55"/>
      <c r="DV82" s="55"/>
      <c r="DW82" s="55"/>
      <c r="DX82" s="55"/>
      <c r="DY82" s="55"/>
      <c r="DZ82" s="55"/>
      <c r="EA82" s="55"/>
      <c r="EB82" s="55"/>
      <c r="EC82" s="55"/>
      <c r="ED82" s="90">
        <v>0</v>
      </c>
      <c r="EE82" s="55">
        <v>24000</v>
      </c>
      <c r="EF82" s="116">
        <v>25460</v>
      </c>
      <c r="EG82" s="55">
        <v>58</v>
      </c>
      <c r="EH82" s="55">
        <v>19</v>
      </c>
      <c r="EI82" s="55">
        <v>20</v>
      </c>
      <c r="EJ82" s="90">
        <v>2</v>
      </c>
      <c r="EK82" s="55">
        <v>3</v>
      </c>
      <c r="EL82" s="55"/>
      <c r="EM82" s="55">
        <v>3</v>
      </c>
      <c r="EN82" s="55">
        <v>1</v>
      </c>
      <c r="EO82" s="55"/>
      <c r="EP82" s="55"/>
      <c r="EQ82" s="90"/>
    </row>
    <row r="83" spans="1:147" s="43" customFormat="1" ht="15.5" x14ac:dyDescent="0.35">
      <c r="A83" s="43" t="s">
        <v>179</v>
      </c>
      <c r="B83" s="43" t="s">
        <v>194</v>
      </c>
      <c r="C83" s="44">
        <v>13</v>
      </c>
      <c r="D83" s="43">
        <v>0</v>
      </c>
      <c r="E83" s="43">
        <v>36</v>
      </c>
      <c r="F83" s="43">
        <v>16</v>
      </c>
      <c r="G83" s="43">
        <v>1</v>
      </c>
      <c r="H83" s="43">
        <v>0</v>
      </c>
      <c r="I83" s="45">
        <v>0</v>
      </c>
      <c r="J83" s="44">
        <v>16</v>
      </c>
      <c r="K83" s="43">
        <v>0</v>
      </c>
      <c r="L83" s="43">
        <v>54</v>
      </c>
      <c r="M83" s="45">
        <v>6</v>
      </c>
      <c r="N83" s="43">
        <v>-1</v>
      </c>
      <c r="O83" s="43">
        <v>0</v>
      </c>
      <c r="P83" s="43">
        <v>0</v>
      </c>
      <c r="Q83" s="43">
        <v>1</v>
      </c>
      <c r="R83" s="43">
        <v>0</v>
      </c>
      <c r="S83" s="43">
        <v>0</v>
      </c>
      <c r="T83" s="43">
        <v>0</v>
      </c>
      <c r="U83" s="43">
        <v>0</v>
      </c>
      <c r="V83" s="43">
        <v>0</v>
      </c>
      <c r="W83" s="43">
        <v>0</v>
      </c>
      <c r="X83" s="43">
        <v>1</v>
      </c>
      <c r="Y83" s="43">
        <v>0</v>
      </c>
      <c r="Z83" s="43">
        <v>0</v>
      </c>
      <c r="AA83" s="43">
        <v>0</v>
      </c>
      <c r="AB83" s="43">
        <v>2</v>
      </c>
      <c r="AC83" s="44">
        <v>12</v>
      </c>
      <c r="AF83" s="43">
        <v>2</v>
      </c>
      <c r="AG83" s="43">
        <v>4</v>
      </c>
      <c r="AH83" s="43">
        <v>4</v>
      </c>
      <c r="AI83" s="43">
        <v>2</v>
      </c>
      <c r="AJ83" s="43">
        <v>1</v>
      </c>
      <c r="AK83" s="45">
        <v>0</v>
      </c>
      <c r="AL83" s="44">
        <v>0</v>
      </c>
      <c r="AR83" s="45"/>
      <c r="AS83" s="44">
        <v>36</v>
      </c>
      <c r="AV83" s="43">
        <v>10</v>
      </c>
      <c r="AW83" s="43">
        <v>15</v>
      </c>
      <c r="AX83" s="43">
        <v>2</v>
      </c>
      <c r="AY83" s="43">
        <v>9</v>
      </c>
      <c r="BA83" s="45"/>
      <c r="BB83" s="44">
        <v>16</v>
      </c>
      <c r="BE83" s="43">
        <v>7</v>
      </c>
      <c r="BF83" s="43">
        <v>3</v>
      </c>
      <c r="BG83" s="43">
        <v>2</v>
      </c>
      <c r="BH83" s="43">
        <v>1</v>
      </c>
      <c r="BJ83" s="43">
        <v>3</v>
      </c>
      <c r="BL83" s="45"/>
      <c r="BM83" s="44">
        <v>1</v>
      </c>
      <c r="BO83" s="43">
        <v>1</v>
      </c>
      <c r="BQ83" s="45"/>
      <c r="BR83" s="44">
        <v>0</v>
      </c>
      <c r="BV83" s="45"/>
      <c r="BW83" s="44">
        <v>0</v>
      </c>
      <c r="CA83" s="45"/>
      <c r="CB83" s="44">
        <v>0</v>
      </c>
      <c r="CE83" s="45"/>
      <c r="CF83" s="43">
        <v>0</v>
      </c>
      <c r="CG83" s="43">
        <v>11</v>
      </c>
      <c r="CH83" s="43">
        <v>6</v>
      </c>
      <c r="CI83" s="43">
        <v>1</v>
      </c>
      <c r="CJ83" s="43">
        <v>0</v>
      </c>
      <c r="CK83" s="43">
        <v>0</v>
      </c>
      <c r="CL83" s="43">
        <v>0</v>
      </c>
      <c r="CM83" s="43">
        <v>0</v>
      </c>
      <c r="CN83" s="43">
        <v>0</v>
      </c>
      <c r="CO83" s="43">
        <v>1</v>
      </c>
      <c r="CP83" s="43">
        <v>0</v>
      </c>
      <c r="CQ83" s="43">
        <v>27</v>
      </c>
      <c r="CR83" s="43">
        <v>0</v>
      </c>
      <c r="CS83" s="43">
        <v>0</v>
      </c>
      <c r="CT83" s="43">
        <v>0</v>
      </c>
      <c r="CU83" s="43">
        <v>0</v>
      </c>
      <c r="CV83" s="43">
        <v>0</v>
      </c>
      <c r="CW83" s="43">
        <v>0</v>
      </c>
      <c r="CX83" s="43">
        <v>0</v>
      </c>
      <c r="CY83" s="43">
        <v>0</v>
      </c>
      <c r="CZ83" s="43">
        <v>0</v>
      </c>
      <c r="DA83" s="43">
        <v>0</v>
      </c>
      <c r="DC83" s="43">
        <v>0</v>
      </c>
      <c r="DD83" s="43">
        <v>0</v>
      </c>
      <c r="DE83" s="43">
        <v>0</v>
      </c>
      <c r="DF83" s="43">
        <v>0</v>
      </c>
      <c r="DG83" s="43">
        <v>0</v>
      </c>
      <c r="DH83" s="43">
        <v>0</v>
      </c>
      <c r="DI83" s="43">
        <v>0</v>
      </c>
      <c r="DJ83" s="43">
        <v>0</v>
      </c>
      <c r="DK83" s="43">
        <v>24</v>
      </c>
      <c r="DL83" s="43">
        <v>17</v>
      </c>
      <c r="DM83" s="43">
        <v>0</v>
      </c>
      <c r="DN83" s="43">
        <v>12</v>
      </c>
      <c r="DO83" s="43">
        <v>0</v>
      </c>
      <c r="DP83" s="45">
        <v>53</v>
      </c>
      <c r="DQ83" s="43">
        <v>0</v>
      </c>
      <c r="DR83" s="43">
        <v>0</v>
      </c>
      <c r="DS83" s="43">
        <v>0</v>
      </c>
      <c r="DT83" s="43">
        <v>2</v>
      </c>
      <c r="DU83" s="43">
        <v>0</v>
      </c>
      <c r="DV83" s="43">
        <v>0</v>
      </c>
      <c r="DW83" s="43">
        <v>0</v>
      </c>
      <c r="DX83" s="43">
        <v>0</v>
      </c>
      <c r="DY83" s="43">
        <v>0</v>
      </c>
      <c r="DZ83" s="43">
        <v>0</v>
      </c>
      <c r="EA83" s="43">
        <v>0</v>
      </c>
      <c r="EB83" s="43">
        <v>0</v>
      </c>
      <c r="EC83" s="43">
        <v>0</v>
      </c>
      <c r="ED83" s="45">
        <v>2</v>
      </c>
      <c r="EE83" s="43">
        <v>11000</v>
      </c>
      <c r="EF83" s="85">
        <v>11140</v>
      </c>
      <c r="EG83" s="55">
        <v>30</v>
      </c>
      <c r="EH83" s="43">
        <v>8</v>
      </c>
      <c r="EI83" s="43">
        <v>15</v>
      </c>
      <c r="EJ83" s="45">
        <v>0</v>
      </c>
      <c r="EM83" s="43">
        <v>6</v>
      </c>
      <c r="EQ83" s="45"/>
    </row>
    <row r="84" spans="1:147" s="43" customFormat="1" ht="15.5" x14ac:dyDescent="0.35">
      <c r="A84" s="43" t="s">
        <v>179</v>
      </c>
      <c r="B84" s="43" t="s">
        <v>195</v>
      </c>
      <c r="C84" s="44">
        <v>14</v>
      </c>
      <c r="E84" s="43">
        <v>58</v>
      </c>
      <c r="F84" s="43">
        <v>6</v>
      </c>
      <c r="G84" s="43">
        <v>3</v>
      </c>
      <c r="H84" s="43">
        <v>2</v>
      </c>
      <c r="I84" s="45">
        <v>3</v>
      </c>
      <c r="J84" s="44">
        <v>12</v>
      </c>
      <c r="L84" s="43">
        <v>44</v>
      </c>
      <c r="M84" s="45">
        <v>4</v>
      </c>
      <c r="N84" s="43">
        <v>-1</v>
      </c>
      <c r="O84" s="43">
        <v>0</v>
      </c>
      <c r="P84" s="43">
        <v>-1</v>
      </c>
      <c r="Q84" s="43">
        <v>-1</v>
      </c>
      <c r="R84" s="43">
        <v>1</v>
      </c>
      <c r="S84" s="43">
        <v>0</v>
      </c>
      <c r="T84" s="43">
        <v>0</v>
      </c>
      <c r="U84" s="43">
        <v>0</v>
      </c>
      <c r="V84" s="43">
        <v>0</v>
      </c>
      <c r="W84" s="43">
        <v>0</v>
      </c>
      <c r="X84" s="43">
        <v>1</v>
      </c>
      <c r="Y84" s="43">
        <v>0</v>
      </c>
      <c r="Z84" s="43">
        <v>0</v>
      </c>
      <c r="AA84" s="43">
        <v>0</v>
      </c>
      <c r="AB84" s="43">
        <v>0</v>
      </c>
      <c r="AC84" s="44">
        <v>13</v>
      </c>
      <c r="AF84" s="43">
        <v>7</v>
      </c>
      <c r="AG84" s="43">
        <v>4</v>
      </c>
      <c r="AH84" s="43">
        <v>2</v>
      </c>
      <c r="AJ84" s="43">
        <v>1</v>
      </c>
      <c r="AK84" s="45"/>
      <c r="AL84" s="44">
        <v>0</v>
      </c>
      <c r="AR84" s="45"/>
      <c r="AS84" s="44">
        <v>61</v>
      </c>
      <c r="AV84" s="43">
        <v>17</v>
      </c>
      <c r="AW84" s="43">
        <v>18</v>
      </c>
      <c r="AX84" s="43">
        <v>11</v>
      </c>
      <c r="AY84" s="43">
        <v>15</v>
      </c>
      <c r="AZ84" s="43">
        <v>6</v>
      </c>
      <c r="BA84" s="45">
        <v>2</v>
      </c>
      <c r="BB84" s="44">
        <v>23</v>
      </c>
      <c r="BE84" s="43">
        <v>6</v>
      </c>
      <c r="BG84" s="43">
        <v>5</v>
      </c>
      <c r="BH84" s="43">
        <v>8</v>
      </c>
      <c r="BI84" s="43">
        <v>2</v>
      </c>
      <c r="BJ84" s="43">
        <v>2</v>
      </c>
      <c r="BL84" s="45"/>
      <c r="BM84" s="44">
        <v>2</v>
      </c>
      <c r="BN84" s="43">
        <v>2</v>
      </c>
      <c r="BQ84" s="45"/>
      <c r="BR84" s="44">
        <v>0</v>
      </c>
      <c r="BV84" s="45"/>
      <c r="BW84" s="44">
        <v>0</v>
      </c>
      <c r="CA84" s="45"/>
      <c r="CB84" s="44">
        <v>0</v>
      </c>
      <c r="CE84" s="45"/>
      <c r="CG84" s="43">
        <v>7</v>
      </c>
      <c r="CH84" s="43">
        <v>14</v>
      </c>
      <c r="CI84" s="43">
        <v>6</v>
      </c>
      <c r="CO84" s="43">
        <v>2</v>
      </c>
      <c r="CQ84" s="43">
        <v>5</v>
      </c>
      <c r="DP84" s="45">
        <v>0</v>
      </c>
      <c r="ED84" s="45">
        <v>0</v>
      </c>
      <c r="EE84" s="43">
        <v>10960</v>
      </c>
      <c r="EF84" s="85">
        <v>10960</v>
      </c>
      <c r="EG84" s="55">
        <v>29</v>
      </c>
      <c r="EH84" s="43">
        <v>10</v>
      </c>
      <c r="EI84" s="43">
        <v>11</v>
      </c>
      <c r="EJ84" s="45">
        <v>3.5</v>
      </c>
      <c r="EK84" s="43">
        <v>3</v>
      </c>
      <c r="EL84" s="43">
        <v>1</v>
      </c>
      <c r="EM84" s="43">
        <v>3</v>
      </c>
    </row>
    <row r="85" spans="1:147" s="43" customFormat="1" ht="15.5" x14ac:dyDescent="0.35">
      <c r="A85" s="43" t="s">
        <v>179</v>
      </c>
      <c r="B85" s="43" t="s">
        <v>196</v>
      </c>
      <c r="C85" s="44">
        <v>4</v>
      </c>
      <c r="D85" s="43">
        <v>0</v>
      </c>
      <c r="E85" s="43">
        <v>40</v>
      </c>
      <c r="F85" s="43">
        <v>14</v>
      </c>
      <c r="G85" s="43">
        <v>2</v>
      </c>
      <c r="H85" s="43">
        <v>6</v>
      </c>
      <c r="I85" s="45">
        <v>4</v>
      </c>
      <c r="J85" s="44">
        <v>12</v>
      </c>
      <c r="K85" s="43">
        <v>1</v>
      </c>
      <c r="L85" s="43">
        <v>40</v>
      </c>
      <c r="M85" s="45">
        <v>20</v>
      </c>
      <c r="N85" s="43">
        <v>-1</v>
      </c>
      <c r="P85" s="43">
        <v>0</v>
      </c>
      <c r="Q85" s="43">
        <v>0</v>
      </c>
      <c r="R85" s="43">
        <v>0</v>
      </c>
      <c r="S85" s="43">
        <v>0</v>
      </c>
      <c r="T85" s="43">
        <v>0</v>
      </c>
      <c r="U85" s="43">
        <v>0</v>
      </c>
      <c r="V85" s="43">
        <v>0</v>
      </c>
      <c r="W85" s="43">
        <v>0</v>
      </c>
      <c r="X85" s="43">
        <v>1</v>
      </c>
      <c r="Y85" s="43">
        <v>0</v>
      </c>
      <c r="Z85" s="43">
        <v>0</v>
      </c>
      <c r="AA85" s="43">
        <v>0</v>
      </c>
      <c r="AB85" s="43">
        <v>0</v>
      </c>
      <c r="AC85" s="44">
        <v>11</v>
      </c>
      <c r="AF85" s="43">
        <v>3</v>
      </c>
      <c r="AG85" s="43">
        <v>6</v>
      </c>
      <c r="AH85" s="43">
        <v>1</v>
      </c>
      <c r="AI85" s="43">
        <v>1</v>
      </c>
      <c r="AJ85" s="43">
        <v>0</v>
      </c>
      <c r="AK85" s="45">
        <v>0</v>
      </c>
      <c r="AL85" s="44">
        <v>0</v>
      </c>
      <c r="AM85" s="43">
        <v>0</v>
      </c>
      <c r="AN85" s="43">
        <v>0</v>
      </c>
      <c r="AO85" s="43">
        <v>0</v>
      </c>
      <c r="AP85" s="43">
        <v>0</v>
      </c>
      <c r="AQ85" s="43">
        <v>0</v>
      </c>
      <c r="AR85" s="45">
        <v>0</v>
      </c>
      <c r="AS85" s="44">
        <v>62</v>
      </c>
      <c r="AV85" s="43">
        <v>22</v>
      </c>
      <c r="AW85" s="43">
        <v>16</v>
      </c>
      <c r="AX85" s="43">
        <v>13</v>
      </c>
      <c r="AY85" s="43">
        <v>11</v>
      </c>
      <c r="AZ85" s="43">
        <v>10</v>
      </c>
      <c r="BA85" s="45">
        <v>5</v>
      </c>
      <c r="BB85" s="44">
        <v>41</v>
      </c>
      <c r="BE85" s="43">
        <v>5</v>
      </c>
      <c r="BF85" s="43">
        <v>7</v>
      </c>
      <c r="BG85" s="43">
        <v>6</v>
      </c>
      <c r="BH85" s="43">
        <v>10</v>
      </c>
      <c r="BI85" s="43">
        <v>6</v>
      </c>
      <c r="BJ85" s="43">
        <v>7</v>
      </c>
      <c r="BK85" s="43">
        <v>4</v>
      </c>
      <c r="BL85" s="45">
        <v>1</v>
      </c>
      <c r="BM85" s="44">
        <v>0</v>
      </c>
      <c r="BN85" s="43">
        <v>0</v>
      </c>
      <c r="BO85" s="43">
        <v>0</v>
      </c>
      <c r="BP85" s="43">
        <v>0</v>
      </c>
      <c r="BQ85" s="45">
        <v>0</v>
      </c>
      <c r="BR85" s="44">
        <v>0</v>
      </c>
      <c r="BS85" s="43">
        <v>0</v>
      </c>
      <c r="BT85" s="43">
        <v>0</v>
      </c>
      <c r="BU85" s="43">
        <v>0</v>
      </c>
      <c r="BV85" s="45">
        <v>0</v>
      </c>
      <c r="BW85" s="44">
        <v>0</v>
      </c>
      <c r="BX85" s="43">
        <v>0</v>
      </c>
      <c r="BY85" s="43">
        <v>0</v>
      </c>
      <c r="BZ85" s="43">
        <v>0</v>
      </c>
      <c r="CA85" s="45">
        <v>0</v>
      </c>
      <c r="CB85" s="44">
        <v>0</v>
      </c>
      <c r="CC85" s="43">
        <v>0</v>
      </c>
      <c r="CD85" s="43">
        <v>0</v>
      </c>
      <c r="CE85" s="45">
        <v>0</v>
      </c>
      <c r="CF85" s="43">
        <v>0</v>
      </c>
      <c r="CG85" s="43">
        <v>17</v>
      </c>
      <c r="CH85" s="43">
        <v>17</v>
      </c>
      <c r="CI85" s="43">
        <v>0</v>
      </c>
      <c r="CJ85" s="43">
        <v>0</v>
      </c>
      <c r="CK85" s="43">
        <v>0</v>
      </c>
      <c r="CL85" s="43">
        <v>0</v>
      </c>
      <c r="CM85" s="43">
        <v>1</v>
      </c>
      <c r="CN85" s="43">
        <v>0</v>
      </c>
      <c r="CO85" s="43">
        <v>4</v>
      </c>
      <c r="CP85" s="43">
        <v>0</v>
      </c>
      <c r="CQ85" s="43">
        <v>26</v>
      </c>
      <c r="CR85" s="43">
        <v>0</v>
      </c>
      <c r="CS85" s="43">
        <v>0</v>
      </c>
      <c r="CT85" s="43">
        <v>0</v>
      </c>
      <c r="CU85" s="43">
        <v>0</v>
      </c>
      <c r="CV85" s="43">
        <v>0</v>
      </c>
      <c r="CW85" s="43">
        <v>0</v>
      </c>
      <c r="CX85" s="43">
        <v>0</v>
      </c>
      <c r="CY85" s="43">
        <v>0</v>
      </c>
      <c r="CZ85" s="43">
        <v>0</v>
      </c>
      <c r="DA85" s="43">
        <v>0</v>
      </c>
      <c r="DB85" s="43">
        <v>0</v>
      </c>
      <c r="DC85" s="43">
        <v>0</v>
      </c>
      <c r="DD85" s="43">
        <v>0</v>
      </c>
      <c r="DE85" s="43">
        <v>0</v>
      </c>
      <c r="DF85" s="43">
        <v>0</v>
      </c>
      <c r="DG85" s="43">
        <v>0</v>
      </c>
      <c r="DH85" s="43">
        <v>0</v>
      </c>
      <c r="DI85" s="43">
        <v>0</v>
      </c>
      <c r="DJ85" s="43">
        <v>0</v>
      </c>
      <c r="DK85" s="43">
        <v>0</v>
      </c>
      <c r="DL85" s="43">
        <v>0</v>
      </c>
      <c r="DM85" s="43">
        <v>0</v>
      </c>
      <c r="DN85" s="43">
        <v>0</v>
      </c>
      <c r="DO85" s="43">
        <v>0</v>
      </c>
      <c r="DP85" s="45">
        <v>0</v>
      </c>
      <c r="DQ85" s="43">
        <v>0</v>
      </c>
      <c r="DR85" s="43">
        <v>0</v>
      </c>
      <c r="DS85" s="43">
        <v>0</v>
      </c>
      <c r="DT85" s="43">
        <v>0</v>
      </c>
      <c r="DU85" s="43">
        <v>0</v>
      </c>
      <c r="DV85" s="43">
        <v>0</v>
      </c>
      <c r="DW85" s="43">
        <v>0</v>
      </c>
      <c r="DX85" s="43">
        <v>0</v>
      </c>
      <c r="DY85" s="43">
        <v>0</v>
      </c>
      <c r="DZ85" s="43">
        <v>0</v>
      </c>
      <c r="EA85" s="43">
        <v>0</v>
      </c>
      <c r="EB85" s="43">
        <v>0</v>
      </c>
      <c r="EC85" s="43">
        <v>0</v>
      </c>
      <c r="ED85" s="45">
        <v>0</v>
      </c>
      <c r="EE85" s="43">
        <v>11480</v>
      </c>
      <c r="EF85" s="85">
        <v>11490</v>
      </c>
      <c r="EG85" s="55">
        <v>34</v>
      </c>
      <c r="EH85" s="43">
        <v>10</v>
      </c>
      <c r="EI85" s="43">
        <v>20</v>
      </c>
      <c r="EJ85" s="45">
        <v>0</v>
      </c>
      <c r="EK85" s="43">
        <v>1</v>
      </c>
      <c r="EL85" s="43">
        <v>1</v>
      </c>
      <c r="EM85" s="43">
        <v>1</v>
      </c>
      <c r="EN85" s="43">
        <v>1</v>
      </c>
      <c r="EO85" s="43">
        <v>0</v>
      </c>
      <c r="EP85" s="43">
        <v>0</v>
      </c>
      <c r="EQ85" s="45">
        <v>0</v>
      </c>
    </row>
    <row r="86" spans="1:147" s="43" customFormat="1" ht="15.5" x14ac:dyDescent="0.35">
      <c r="A86" s="43" t="s">
        <v>179</v>
      </c>
      <c r="B86" s="43" t="s">
        <v>197</v>
      </c>
      <c r="C86" s="44">
        <v>29</v>
      </c>
      <c r="E86" s="43">
        <v>50</v>
      </c>
      <c r="F86" s="43">
        <v>27</v>
      </c>
      <c r="G86" s="43">
        <v>22</v>
      </c>
      <c r="H86" s="43">
        <v>7</v>
      </c>
      <c r="I86" s="45">
        <v>15</v>
      </c>
      <c r="J86" s="44">
        <v>13</v>
      </c>
      <c r="L86" s="43">
        <v>20</v>
      </c>
      <c r="M86" s="45">
        <v>25</v>
      </c>
      <c r="N86" s="43">
        <v>-1</v>
      </c>
      <c r="P86" s="43">
        <v>1</v>
      </c>
      <c r="Q86" s="43">
        <v>-1</v>
      </c>
      <c r="R86" s="43">
        <v>-1</v>
      </c>
      <c r="S86" s="43">
        <v>-1</v>
      </c>
      <c r="T86" s="43">
        <v>1</v>
      </c>
      <c r="U86" s="43">
        <v>0</v>
      </c>
      <c r="V86" s="43">
        <v>0</v>
      </c>
      <c r="W86" s="43">
        <v>1</v>
      </c>
      <c r="X86" s="43">
        <v>1</v>
      </c>
      <c r="Y86" s="43">
        <v>0</v>
      </c>
      <c r="AA86" s="43">
        <v>0</v>
      </c>
      <c r="AB86" s="43">
        <v>0</v>
      </c>
      <c r="AC86" s="44">
        <v>15</v>
      </c>
      <c r="AF86" s="43">
        <v>5</v>
      </c>
      <c r="AG86" s="43">
        <v>5</v>
      </c>
      <c r="AH86" s="43">
        <v>3</v>
      </c>
      <c r="AI86" s="43">
        <v>2</v>
      </c>
      <c r="AK86" s="45"/>
      <c r="AL86" s="44"/>
      <c r="AR86" s="45"/>
      <c r="AS86" s="44">
        <v>54</v>
      </c>
      <c r="AV86" s="43">
        <v>11</v>
      </c>
      <c r="AW86" s="43">
        <v>17</v>
      </c>
      <c r="AX86" s="43">
        <v>14</v>
      </c>
      <c r="AY86" s="43">
        <v>12</v>
      </c>
      <c r="AZ86" s="43">
        <v>1</v>
      </c>
      <c r="BA86" s="45">
        <v>3</v>
      </c>
      <c r="BB86" s="44">
        <v>52</v>
      </c>
      <c r="BE86" s="43">
        <v>5</v>
      </c>
      <c r="BF86" s="43">
        <v>6</v>
      </c>
      <c r="BG86" s="43">
        <v>5</v>
      </c>
      <c r="BH86" s="43">
        <v>30</v>
      </c>
      <c r="BI86" s="43">
        <v>3</v>
      </c>
      <c r="BJ86" s="43">
        <v>3</v>
      </c>
      <c r="BL86" s="45"/>
      <c r="BM86" s="44"/>
      <c r="BQ86" s="45"/>
      <c r="BR86" s="44"/>
      <c r="BV86" s="45"/>
      <c r="BW86" s="44"/>
      <c r="CA86" s="45"/>
      <c r="CB86" s="44"/>
      <c r="CE86" s="45"/>
      <c r="CG86" s="43">
        <v>2</v>
      </c>
      <c r="CH86" s="43">
        <v>22</v>
      </c>
      <c r="CK86" s="43">
        <v>1</v>
      </c>
      <c r="CQ86" s="43">
        <v>5</v>
      </c>
      <c r="DP86" s="45">
        <v>0</v>
      </c>
      <c r="ED86" s="45">
        <v>0</v>
      </c>
      <c r="EE86" s="43">
        <v>9060</v>
      </c>
      <c r="EF86" s="85">
        <v>9060</v>
      </c>
      <c r="EG86" s="55">
        <v>22</v>
      </c>
      <c r="EH86" s="43">
        <v>9</v>
      </c>
      <c r="EI86" s="43">
        <v>13</v>
      </c>
      <c r="EJ86" s="45"/>
      <c r="EM86" s="43">
        <v>5</v>
      </c>
      <c r="EN86" s="43">
        <v>2</v>
      </c>
      <c r="EQ86" s="45"/>
    </row>
    <row r="87" spans="1:147" s="43" customFormat="1" ht="15.5" x14ac:dyDescent="0.35">
      <c r="A87" s="43" t="s">
        <v>179</v>
      </c>
      <c r="B87" s="43" t="s">
        <v>198</v>
      </c>
      <c r="C87" s="44">
        <v>15</v>
      </c>
      <c r="D87" s="43">
        <v>0</v>
      </c>
      <c r="E87" s="43">
        <v>100</v>
      </c>
      <c r="F87" s="43">
        <v>10</v>
      </c>
      <c r="G87" s="43">
        <v>3</v>
      </c>
      <c r="H87" s="43">
        <v>3</v>
      </c>
      <c r="I87" s="45">
        <v>4</v>
      </c>
      <c r="J87" s="44">
        <v>12</v>
      </c>
      <c r="K87" s="43">
        <v>0</v>
      </c>
      <c r="L87" s="43">
        <v>50</v>
      </c>
      <c r="M87" s="45">
        <v>10</v>
      </c>
      <c r="N87" s="43">
        <v>1</v>
      </c>
      <c r="O87" s="43">
        <v>0</v>
      </c>
      <c r="P87" s="43">
        <v>0</v>
      </c>
      <c r="Q87" s="43">
        <v>-1</v>
      </c>
      <c r="R87" s="43">
        <v>0</v>
      </c>
      <c r="S87" s="43">
        <v>0</v>
      </c>
      <c r="T87" s="43">
        <v>0</v>
      </c>
      <c r="U87" s="43">
        <v>0</v>
      </c>
      <c r="V87" s="43">
        <v>0</v>
      </c>
      <c r="W87" s="43">
        <v>0</v>
      </c>
      <c r="X87" s="43">
        <v>1</v>
      </c>
      <c r="Y87" s="43">
        <v>0</v>
      </c>
      <c r="Z87" s="43">
        <v>0</v>
      </c>
      <c r="AA87" s="43">
        <v>0</v>
      </c>
      <c r="AB87" s="43">
        <v>0</v>
      </c>
      <c r="AC87" s="44">
        <v>15</v>
      </c>
      <c r="AF87" s="43">
        <v>5</v>
      </c>
      <c r="AG87" s="43">
        <v>6</v>
      </c>
      <c r="AH87" s="43">
        <v>1</v>
      </c>
      <c r="AI87" s="43">
        <v>3</v>
      </c>
      <c r="AK87" s="45"/>
      <c r="AL87" s="44"/>
      <c r="AR87" s="45"/>
      <c r="AS87" s="44">
        <v>68</v>
      </c>
      <c r="AV87" s="43">
        <v>24</v>
      </c>
      <c r="AW87" s="43">
        <v>31</v>
      </c>
      <c r="AX87" s="43">
        <v>4</v>
      </c>
      <c r="AY87" s="43">
        <v>9</v>
      </c>
      <c r="AZ87" s="43">
        <v>8</v>
      </c>
      <c r="BA87" s="45"/>
      <c r="BB87" s="44">
        <v>23</v>
      </c>
      <c r="BE87" s="43">
        <v>9</v>
      </c>
      <c r="BF87" s="43">
        <v>2</v>
      </c>
      <c r="BG87" s="43">
        <v>3</v>
      </c>
      <c r="BH87" s="43">
        <v>3</v>
      </c>
      <c r="BI87" s="43">
        <v>2</v>
      </c>
      <c r="BJ87" s="43">
        <v>4</v>
      </c>
      <c r="BL87" s="45"/>
      <c r="BM87" s="44"/>
      <c r="BQ87" s="45"/>
      <c r="BR87" s="44"/>
      <c r="BV87" s="45"/>
      <c r="BW87" s="44"/>
      <c r="CA87" s="45"/>
      <c r="CB87" s="44"/>
      <c r="CE87" s="45"/>
      <c r="CG87" s="43">
        <v>2</v>
      </c>
      <c r="CH87" s="43">
        <v>11</v>
      </c>
      <c r="CM87" s="43">
        <v>1</v>
      </c>
      <c r="CO87" s="43">
        <v>12</v>
      </c>
      <c r="CQ87" s="43">
        <v>2</v>
      </c>
      <c r="DP87" s="45">
        <v>0</v>
      </c>
      <c r="DT87" s="43">
        <v>4</v>
      </c>
      <c r="ED87" s="45">
        <v>4</v>
      </c>
      <c r="EF87" s="85">
        <v>8360</v>
      </c>
      <c r="EG87" s="55">
        <v>30</v>
      </c>
      <c r="EJ87" s="45"/>
      <c r="EM87" s="43">
        <v>1</v>
      </c>
      <c r="EN87" s="43">
        <v>2</v>
      </c>
      <c r="EQ87" s="45"/>
    </row>
    <row r="88" spans="1:147" s="43" customFormat="1" ht="15.5" x14ac:dyDescent="0.35">
      <c r="A88" s="56" t="s">
        <v>179</v>
      </c>
      <c r="B88" s="56" t="s">
        <v>199</v>
      </c>
      <c r="C88" s="57">
        <v>30</v>
      </c>
      <c r="D88" s="56">
        <v>0</v>
      </c>
      <c r="E88" s="56">
        <v>60</v>
      </c>
      <c r="F88" s="56">
        <v>10</v>
      </c>
      <c r="G88" s="56">
        <v>5</v>
      </c>
      <c r="H88" s="56">
        <v>3</v>
      </c>
      <c r="I88" s="58">
        <v>4</v>
      </c>
      <c r="J88" s="57">
        <v>10</v>
      </c>
      <c r="K88" s="56">
        <v>0</v>
      </c>
      <c r="L88" s="56">
        <v>18</v>
      </c>
      <c r="M88" s="58">
        <v>12</v>
      </c>
      <c r="N88" s="56">
        <v>0</v>
      </c>
      <c r="O88" s="56"/>
      <c r="P88" s="56">
        <v>-1</v>
      </c>
      <c r="Q88" s="56">
        <v>-1</v>
      </c>
      <c r="R88" s="56">
        <v>0</v>
      </c>
      <c r="S88" s="56">
        <v>0</v>
      </c>
      <c r="T88" s="56">
        <v>0</v>
      </c>
      <c r="U88" s="56">
        <v>-1</v>
      </c>
      <c r="V88" s="56">
        <v>1</v>
      </c>
      <c r="W88" s="56">
        <v>1</v>
      </c>
      <c r="X88" s="56">
        <v>0</v>
      </c>
      <c r="Y88" s="56">
        <v>0</v>
      </c>
      <c r="Z88" s="56"/>
      <c r="AA88" s="56">
        <v>0</v>
      </c>
      <c r="AB88" s="56">
        <v>0</v>
      </c>
      <c r="AC88" s="57">
        <v>9</v>
      </c>
      <c r="AD88" s="56"/>
      <c r="AE88" s="56"/>
      <c r="AF88" s="56">
        <v>3</v>
      </c>
      <c r="AG88" s="56">
        <v>4</v>
      </c>
      <c r="AH88" s="56">
        <v>1</v>
      </c>
      <c r="AI88" s="56">
        <v>1</v>
      </c>
      <c r="AJ88" s="56">
        <v>1</v>
      </c>
      <c r="AK88" s="58">
        <v>1</v>
      </c>
      <c r="AL88" s="57">
        <v>0</v>
      </c>
      <c r="AM88" s="56"/>
      <c r="AN88" s="56"/>
      <c r="AO88" s="56"/>
      <c r="AP88" s="56"/>
      <c r="AQ88" s="56"/>
      <c r="AR88" s="58"/>
      <c r="AS88" s="57">
        <v>18</v>
      </c>
      <c r="AT88" s="56"/>
      <c r="AU88" s="56"/>
      <c r="AV88" s="56">
        <v>8</v>
      </c>
      <c r="AW88" s="56">
        <v>6</v>
      </c>
      <c r="AX88" s="56"/>
      <c r="AY88" s="56">
        <v>4</v>
      </c>
      <c r="AZ88" s="56">
        <v>4</v>
      </c>
      <c r="BA88" s="58">
        <v>2</v>
      </c>
      <c r="BB88" s="57">
        <v>23</v>
      </c>
      <c r="BC88" s="56"/>
      <c r="BD88" s="56"/>
      <c r="BE88" s="56">
        <v>3</v>
      </c>
      <c r="BF88" s="56">
        <v>2</v>
      </c>
      <c r="BG88" s="56">
        <v>2</v>
      </c>
      <c r="BH88" s="56">
        <v>3</v>
      </c>
      <c r="BI88" s="56">
        <v>5</v>
      </c>
      <c r="BJ88" s="56">
        <v>8</v>
      </c>
      <c r="BK88" s="56">
        <v>1</v>
      </c>
      <c r="BL88" s="58"/>
      <c r="BM88" s="57">
        <v>1</v>
      </c>
      <c r="BN88" s="56"/>
      <c r="BO88" s="56">
        <v>1</v>
      </c>
      <c r="BP88" s="56"/>
      <c r="BQ88" s="58"/>
      <c r="BR88" s="57">
        <v>0</v>
      </c>
      <c r="BS88" s="56"/>
      <c r="BT88" s="56"/>
      <c r="BU88" s="56"/>
      <c r="BV88" s="58"/>
      <c r="BW88" s="57">
        <v>0</v>
      </c>
      <c r="BX88" s="56"/>
      <c r="BY88" s="56"/>
      <c r="BZ88" s="56"/>
      <c r="CA88" s="58"/>
      <c r="CB88" s="57">
        <v>0</v>
      </c>
      <c r="CC88" s="56"/>
      <c r="CD88" s="56"/>
      <c r="CE88" s="58"/>
      <c r="CF88" s="56"/>
      <c r="CG88" s="56">
        <v>6</v>
      </c>
      <c r="CH88" s="56">
        <v>35</v>
      </c>
      <c r="CI88" s="56">
        <v>2</v>
      </c>
      <c r="CJ88" s="56"/>
      <c r="CK88" s="56"/>
      <c r="CL88" s="56"/>
      <c r="CM88" s="56"/>
      <c r="CN88" s="56"/>
      <c r="CO88" s="56"/>
      <c r="CP88" s="56"/>
      <c r="CQ88" s="56">
        <v>6</v>
      </c>
      <c r="CR88" s="56"/>
      <c r="CS88" s="56"/>
      <c r="CT88" s="56"/>
      <c r="CU88" s="56"/>
      <c r="CV88" s="56"/>
      <c r="CW88" s="56"/>
      <c r="CX88" s="56">
        <v>8</v>
      </c>
      <c r="CY88" s="56"/>
      <c r="CZ88" s="56"/>
      <c r="DA88" s="56"/>
      <c r="DB88" s="56"/>
      <c r="DC88" s="56"/>
      <c r="DD88" s="56"/>
      <c r="DE88" s="56"/>
      <c r="DF88" s="56"/>
      <c r="DG88" s="56"/>
      <c r="DH88" s="56"/>
      <c r="DI88" s="56"/>
      <c r="DJ88" s="56"/>
      <c r="DK88" s="56">
        <v>11</v>
      </c>
      <c r="DL88" s="56"/>
      <c r="DM88" s="56"/>
      <c r="DN88" s="56"/>
      <c r="DO88" s="56"/>
      <c r="DP88" s="58">
        <v>11</v>
      </c>
      <c r="DQ88" s="56"/>
      <c r="DR88" s="56"/>
      <c r="DS88" s="56"/>
      <c r="DT88" s="56"/>
      <c r="DU88" s="56"/>
      <c r="DV88" s="56"/>
      <c r="DW88" s="56"/>
      <c r="DX88" s="56"/>
      <c r="DY88" s="56"/>
      <c r="DZ88" s="56"/>
      <c r="EA88" s="56"/>
      <c r="EB88" s="56"/>
      <c r="EC88" s="56"/>
      <c r="ED88" s="58">
        <v>0</v>
      </c>
      <c r="EE88" s="56">
        <v>10721</v>
      </c>
      <c r="EF88" s="88">
        <v>10990</v>
      </c>
      <c r="EG88" s="59">
        <v>0</v>
      </c>
      <c r="EH88" s="56">
        <v>10</v>
      </c>
      <c r="EI88" s="56">
        <v>30</v>
      </c>
      <c r="EJ88" s="58">
        <v>3</v>
      </c>
      <c r="EK88" s="56"/>
      <c r="EL88" s="56"/>
      <c r="EM88" s="56"/>
      <c r="EN88" s="56"/>
      <c r="EO88" s="56"/>
      <c r="EP88" s="56"/>
      <c r="EQ88" s="58"/>
    </row>
    <row r="89" spans="1:147" s="43" customFormat="1" ht="15.5" x14ac:dyDescent="0.35">
      <c r="A89" s="43" t="s">
        <v>200</v>
      </c>
      <c r="B89" s="43" t="s">
        <v>201</v>
      </c>
      <c r="C89" s="44">
        <v>50</v>
      </c>
      <c r="D89" s="43">
        <v>0</v>
      </c>
      <c r="E89" s="43">
        <v>250</v>
      </c>
      <c r="F89" s="43">
        <v>35</v>
      </c>
      <c r="G89" s="43">
        <v>1</v>
      </c>
      <c r="H89" s="43">
        <v>6</v>
      </c>
      <c r="I89" s="45">
        <v>6</v>
      </c>
      <c r="J89" s="44">
        <v>30</v>
      </c>
      <c r="K89" s="43">
        <v>0</v>
      </c>
      <c r="L89" s="43">
        <v>110</v>
      </c>
      <c r="M89" s="45">
        <v>60</v>
      </c>
      <c r="N89" s="43">
        <v>1</v>
      </c>
      <c r="O89" s="43">
        <v>0</v>
      </c>
      <c r="P89" s="43">
        <v>-1</v>
      </c>
      <c r="Q89" s="43">
        <v>-1</v>
      </c>
      <c r="R89" s="43">
        <v>-1</v>
      </c>
      <c r="S89" s="43">
        <v>0</v>
      </c>
      <c r="T89" s="43">
        <v>0</v>
      </c>
      <c r="U89" s="43">
        <v>-1</v>
      </c>
      <c r="V89" s="43">
        <v>0</v>
      </c>
      <c r="W89" s="43">
        <v>0</v>
      </c>
      <c r="X89" s="43">
        <v>0</v>
      </c>
      <c r="Y89" s="43">
        <v>0</v>
      </c>
      <c r="Z89" s="43">
        <v>0</v>
      </c>
      <c r="AA89" s="43">
        <v>0</v>
      </c>
      <c r="AB89" s="43">
        <v>0</v>
      </c>
      <c r="AC89" s="44">
        <v>31</v>
      </c>
      <c r="AF89" s="43">
        <v>11</v>
      </c>
      <c r="AG89" s="43">
        <v>12</v>
      </c>
      <c r="AH89" s="43">
        <v>4</v>
      </c>
      <c r="AI89" s="43">
        <v>4</v>
      </c>
      <c r="AJ89" s="43">
        <v>2</v>
      </c>
      <c r="AK89" s="45">
        <v>2</v>
      </c>
      <c r="AL89" s="44">
        <v>0</v>
      </c>
      <c r="AM89" s="43">
        <v>0</v>
      </c>
      <c r="AN89" s="43">
        <v>0</v>
      </c>
      <c r="AO89" s="43">
        <v>0</v>
      </c>
      <c r="AP89" s="43">
        <v>0</v>
      </c>
      <c r="AQ89" s="43">
        <v>0</v>
      </c>
      <c r="AR89" s="45">
        <v>0</v>
      </c>
      <c r="AS89" s="44">
        <v>112</v>
      </c>
      <c r="AV89" s="43">
        <v>38</v>
      </c>
      <c r="AW89" s="43">
        <v>37</v>
      </c>
      <c r="AX89" s="43">
        <v>21</v>
      </c>
      <c r="AY89" s="43">
        <v>16</v>
      </c>
      <c r="AZ89" s="43">
        <v>52</v>
      </c>
      <c r="BA89" s="45">
        <v>11</v>
      </c>
      <c r="BB89" s="44">
        <v>55</v>
      </c>
      <c r="BE89" s="43">
        <v>26</v>
      </c>
      <c r="BF89" s="43">
        <v>2</v>
      </c>
      <c r="BG89" s="43">
        <v>2</v>
      </c>
      <c r="BH89" s="43">
        <v>3</v>
      </c>
      <c r="BI89" s="43">
        <v>15</v>
      </c>
      <c r="BJ89" s="43">
        <v>7</v>
      </c>
      <c r="BK89" s="43">
        <v>2</v>
      </c>
      <c r="BL89" s="45">
        <v>0</v>
      </c>
      <c r="BM89" s="44">
        <v>0</v>
      </c>
      <c r="BN89" s="43">
        <v>0</v>
      </c>
      <c r="BO89" s="43">
        <v>0</v>
      </c>
      <c r="BP89" s="43">
        <v>0</v>
      </c>
      <c r="BQ89" s="45">
        <v>0</v>
      </c>
      <c r="BR89" s="44">
        <v>2</v>
      </c>
      <c r="BS89" s="43">
        <v>2</v>
      </c>
      <c r="BT89" s="43">
        <v>0</v>
      </c>
      <c r="BU89" s="43">
        <v>0</v>
      </c>
      <c r="BV89" s="45">
        <v>0</v>
      </c>
      <c r="BW89" s="44">
        <v>0</v>
      </c>
      <c r="BX89" s="43">
        <v>0</v>
      </c>
      <c r="BY89" s="43">
        <v>0</v>
      </c>
      <c r="BZ89" s="43">
        <v>0</v>
      </c>
      <c r="CA89" s="45">
        <v>0</v>
      </c>
      <c r="CB89" s="44">
        <v>0</v>
      </c>
      <c r="CC89" s="43">
        <v>0</v>
      </c>
      <c r="CD89" s="43">
        <v>0</v>
      </c>
      <c r="CE89" s="45">
        <v>0</v>
      </c>
      <c r="CF89" s="43">
        <v>11</v>
      </c>
      <c r="CG89" s="43">
        <v>74</v>
      </c>
      <c r="CH89" s="43">
        <v>59</v>
      </c>
      <c r="CI89" s="43">
        <v>17</v>
      </c>
      <c r="CJ89" s="43">
        <v>5</v>
      </c>
      <c r="CK89" s="43">
        <v>2</v>
      </c>
      <c r="CL89" s="43">
        <v>0</v>
      </c>
      <c r="CM89" s="43">
        <v>1</v>
      </c>
      <c r="CN89" s="43">
        <v>0</v>
      </c>
      <c r="CO89" s="43">
        <v>3</v>
      </c>
      <c r="CP89" s="43">
        <v>0</v>
      </c>
      <c r="CQ89" s="43">
        <v>16</v>
      </c>
      <c r="CR89" s="43">
        <v>0</v>
      </c>
      <c r="CS89" s="43">
        <v>0</v>
      </c>
      <c r="CT89" s="43">
        <v>0</v>
      </c>
      <c r="CU89" s="43">
        <v>0</v>
      </c>
      <c r="CV89" s="43">
        <v>0</v>
      </c>
      <c r="CW89" s="43">
        <v>0</v>
      </c>
      <c r="CX89" s="43">
        <v>0</v>
      </c>
      <c r="CY89" s="43">
        <v>11</v>
      </c>
      <c r="CZ89" s="43">
        <v>10</v>
      </c>
      <c r="DA89" s="43">
        <v>0</v>
      </c>
      <c r="DB89" s="43">
        <v>0</v>
      </c>
      <c r="DC89" s="43">
        <v>0</v>
      </c>
      <c r="DD89" s="43">
        <v>0</v>
      </c>
      <c r="DE89" s="43">
        <v>0</v>
      </c>
      <c r="DF89" s="43">
        <v>0</v>
      </c>
      <c r="DG89" s="43">
        <v>0</v>
      </c>
      <c r="DH89" s="43">
        <v>0</v>
      </c>
      <c r="DI89" s="43">
        <v>2</v>
      </c>
      <c r="DJ89" s="43">
        <v>0</v>
      </c>
      <c r="DK89" s="43">
        <v>29</v>
      </c>
      <c r="DL89" s="43">
        <v>15</v>
      </c>
      <c r="DM89" s="43">
        <v>42</v>
      </c>
      <c r="DN89" s="43">
        <v>237</v>
      </c>
      <c r="DO89" s="43">
        <v>1</v>
      </c>
      <c r="DP89" s="45">
        <v>324</v>
      </c>
      <c r="DQ89" s="43">
        <v>8</v>
      </c>
      <c r="DR89" s="43">
        <v>1</v>
      </c>
      <c r="DS89" s="43">
        <v>23</v>
      </c>
      <c r="DT89" s="43">
        <v>64</v>
      </c>
      <c r="DU89" s="43">
        <v>1</v>
      </c>
      <c r="DV89" s="43">
        <v>3</v>
      </c>
      <c r="DW89" s="43">
        <v>1</v>
      </c>
      <c r="DX89" s="43">
        <v>0</v>
      </c>
      <c r="DY89" s="43">
        <v>1</v>
      </c>
      <c r="DZ89" s="43">
        <v>0</v>
      </c>
      <c r="EA89" s="43">
        <v>0</v>
      </c>
      <c r="EB89" s="43">
        <v>1</v>
      </c>
      <c r="EC89" s="43">
        <v>1</v>
      </c>
      <c r="ED89" s="45">
        <v>104</v>
      </c>
      <c r="EE89" s="43">
        <v>34505</v>
      </c>
      <c r="EF89" s="85">
        <v>34510</v>
      </c>
      <c r="EG89" s="55">
        <v>99</v>
      </c>
      <c r="EH89" s="43">
        <v>32</v>
      </c>
      <c r="EI89" s="43">
        <v>24</v>
      </c>
      <c r="EJ89" s="45">
        <v>0</v>
      </c>
      <c r="EK89" s="43">
        <v>1</v>
      </c>
      <c r="EL89" s="43">
        <v>1</v>
      </c>
      <c r="EM89" s="43">
        <v>9</v>
      </c>
      <c r="EN89" s="43">
        <v>0</v>
      </c>
      <c r="EO89" s="43">
        <v>0</v>
      </c>
      <c r="EP89" s="43">
        <v>1</v>
      </c>
      <c r="EQ89" s="45">
        <v>0</v>
      </c>
    </row>
    <row r="90" spans="1:147" s="43" customFormat="1" ht="15.5" x14ac:dyDescent="0.35">
      <c r="A90" s="43" t="s">
        <v>200</v>
      </c>
      <c r="B90" s="43" t="s">
        <v>202</v>
      </c>
      <c r="C90" s="44">
        <v>20</v>
      </c>
      <c r="E90" s="43">
        <v>50</v>
      </c>
      <c r="F90" s="43">
        <v>25</v>
      </c>
      <c r="I90" s="45"/>
      <c r="J90" s="44">
        <v>10</v>
      </c>
      <c r="L90" s="43">
        <v>40</v>
      </c>
      <c r="M90" s="45">
        <v>40</v>
      </c>
      <c r="N90" s="43">
        <v>0</v>
      </c>
      <c r="O90" s="43">
        <v>0</v>
      </c>
      <c r="P90" s="43">
        <v>0</v>
      </c>
      <c r="Q90" s="43">
        <v>1</v>
      </c>
      <c r="R90" s="43">
        <v>1</v>
      </c>
      <c r="S90" s="43">
        <v>0</v>
      </c>
      <c r="T90" s="43">
        <v>0</v>
      </c>
      <c r="U90" s="43">
        <v>0</v>
      </c>
      <c r="V90" s="43">
        <v>1</v>
      </c>
      <c r="W90" s="43">
        <v>1</v>
      </c>
      <c r="X90" s="43">
        <v>-1</v>
      </c>
      <c r="Y90" s="43">
        <v>-1</v>
      </c>
      <c r="Z90" s="43">
        <v>0</v>
      </c>
      <c r="AA90" s="43">
        <v>0</v>
      </c>
      <c r="AB90" s="43">
        <v>-1</v>
      </c>
      <c r="AC90" s="44">
        <v>10</v>
      </c>
      <c r="AF90" s="43">
        <v>6</v>
      </c>
      <c r="AG90" s="43">
        <v>4</v>
      </c>
      <c r="AJ90" s="43">
        <v>2</v>
      </c>
      <c r="AK90" s="45"/>
      <c r="AL90" s="44">
        <v>0</v>
      </c>
      <c r="AR90" s="45"/>
      <c r="AS90" s="44">
        <v>26</v>
      </c>
      <c r="AV90" s="43">
        <v>5</v>
      </c>
      <c r="AW90" s="43">
        <v>10</v>
      </c>
      <c r="AX90" s="43">
        <v>2</v>
      </c>
      <c r="AY90" s="43">
        <v>9</v>
      </c>
      <c r="AZ90" s="43">
        <v>12</v>
      </c>
      <c r="BA90" s="45">
        <v>5</v>
      </c>
      <c r="BB90" s="44">
        <v>71</v>
      </c>
      <c r="BE90" s="43">
        <v>15</v>
      </c>
      <c r="BF90" s="43">
        <v>19</v>
      </c>
      <c r="BG90" s="43">
        <v>6</v>
      </c>
      <c r="BH90" s="43">
        <v>18</v>
      </c>
      <c r="BI90" s="43">
        <v>10</v>
      </c>
      <c r="BJ90" s="43">
        <v>3</v>
      </c>
      <c r="BL90" s="45"/>
      <c r="BM90" s="44">
        <v>0</v>
      </c>
      <c r="BQ90" s="45"/>
      <c r="BR90" s="44">
        <v>2</v>
      </c>
      <c r="BS90" s="43">
        <v>1</v>
      </c>
      <c r="BT90" s="43">
        <v>1</v>
      </c>
      <c r="BV90" s="45"/>
      <c r="BW90" s="44">
        <v>0</v>
      </c>
      <c r="CA90" s="45"/>
      <c r="CB90" s="44">
        <v>0</v>
      </c>
      <c r="CE90" s="45"/>
      <c r="CG90" s="43">
        <v>7</v>
      </c>
      <c r="CH90" s="43">
        <v>16</v>
      </c>
      <c r="CO90" s="43">
        <v>4</v>
      </c>
      <c r="CQ90" s="43">
        <v>34</v>
      </c>
      <c r="DK90" s="43">
        <v>4</v>
      </c>
      <c r="DL90" s="43">
        <v>14</v>
      </c>
      <c r="DN90" s="43">
        <v>99</v>
      </c>
      <c r="DP90" s="45">
        <v>117</v>
      </c>
      <c r="ED90" s="45">
        <v>0</v>
      </c>
      <c r="EE90" s="43">
        <v>19560</v>
      </c>
      <c r="EF90" s="85">
        <v>19560</v>
      </c>
      <c r="EG90" s="55">
        <v>38</v>
      </c>
      <c r="EH90" s="43">
        <v>5</v>
      </c>
      <c r="EI90" s="43">
        <v>10</v>
      </c>
      <c r="EJ90" s="45">
        <v>1</v>
      </c>
      <c r="EM90" s="43">
        <v>5</v>
      </c>
      <c r="EN90" s="43">
        <v>1</v>
      </c>
      <c r="EQ90" s="45"/>
    </row>
    <row r="91" spans="1:147" s="43" customFormat="1" ht="15.5" x14ac:dyDescent="0.35">
      <c r="A91" s="43" t="s">
        <v>200</v>
      </c>
      <c r="B91" s="43" t="s">
        <v>203</v>
      </c>
      <c r="C91" s="44">
        <v>15</v>
      </c>
      <c r="D91" s="43">
        <v>0</v>
      </c>
      <c r="E91" s="43">
        <v>35</v>
      </c>
      <c r="F91" s="43">
        <v>15</v>
      </c>
      <c r="G91" s="43">
        <v>7</v>
      </c>
      <c r="H91" s="43">
        <v>14</v>
      </c>
      <c r="I91" s="45">
        <v>7</v>
      </c>
      <c r="J91" s="44">
        <v>10</v>
      </c>
      <c r="K91" s="43">
        <v>0</v>
      </c>
      <c r="L91" s="43">
        <v>30</v>
      </c>
      <c r="M91" s="45">
        <v>30</v>
      </c>
      <c r="N91" s="43">
        <v>0</v>
      </c>
      <c r="O91" s="43">
        <v>0</v>
      </c>
      <c r="P91" s="43">
        <v>1</v>
      </c>
      <c r="Q91" s="43">
        <v>-1</v>
      </c>
      <c r="R91" s="43">
        <v>0</v>
      </c>
      <c r="S91" s="43">
        <v>0</v>
      </c>
      <c r="T91" s="43">
        <v>0</v>
      </c>
      <c r="U91" s="43">
        <v>0</v>
      </c>
      <c r="V91" s="43">
        <v>0</v>
      </c>
      <c r="W91" s="43">
        <v>0</v>
      </c>
      <c r="X91" s="43">
        <v>1</v>
      </c>
      <c r="Y91" s="43">
        <v>0</v>
      </c>
      <c r="Z91" s="43">
        <v>0</v>
      </c>
      <c r="AA91" s="43">
        <v>0</v>
      </c>
      <c r="AB91" s="43">
        <v>0</v>
      </c>
      <c r="AC91" s="44">
        <v>18</v>
      </c>
      <c r="AF91" s="43">
        <v>8</v>
      </c>
      <c r="AG91" s="43">
        <v>7</v>
      </c>
      <c r="AH91" s="43">
        <v>3</v>
      </c>
      <c r="AK91" s="45"/>
      <c r="AL91" s="44"/>
      <c r="AR91" s="45"/>
      <c r="AS91" s="44">
        <v>51</v>
      </c>
      <c r="AV91" s="43">
        <v>18</v>
      </c>
      <c r="AW91" s="43">
        <v>16</v>
      </c>
      <c r="AX91" s="43">
        <v>6</v>
      </c>
      <c r="AY91" s="43">
        <v>11</v>
      </c>
      <c r="AZ91" s="43">
        <v>20</v>
      </c>
      <c r="BA91" s="45"/>
      <c r="BB91" s="44">
        <v>43</v>
      </c>
      <c r="BE91" s="43">
        <v>8</v>
      </c>
      <c r="BF91" s="43">
        <v>3</v>
      </c>
      <c r="BG91" s="43">
        <v>6</v>
      </c>
      <c r="BH91" s="43">
        <v>10</v>
      </c>
      <c r="BI91" s="43">
        <v>8</v>
      </c>
      <c r="BJ91" s="43">
        <v>8</v>
      </c>
      <c r="BL91" s="45"/>
      <c r="BM91" s="44">
        <v>1</v>
      </c>
      <c r="BN91" s="43">
        <v>1</v>
      </c>
      <c r="BQ91" s="45"/>
      <c r="BR91" s="44"/>
      <c r="BV91" s="45"/>
      <c r="BW91" s="44"/>
      <c r="CA91" s="45"/>
      <c r="CB91" s="44"/>
      <c r="CE91" s="45"/>
      <c r="CG91" s="43">
        <v>15</v>
      </c>
      <c r="CH91" s="43">
        <v>8</v>
      </c>
      <c r="CI91" s="43">
        <v>8</v>
      </c>
      <c r="CO91" s="43">
        <v>13</v>
      </c>
      <c r="CQ91" s="43">
        <v>7</v>
      </c>
      <c r="CU91" s="43">
        <v>1</v>
      </c>
      <c r="CX91" s="43">
        <v>10</v>
      </c>
      <c r="CZ91" s="43">
        <v>1</v>
      </c>
      <c r="DK91" s="43">
        <v>1</v>
      </c>
      <c r="DN91" s="43">
        <v>273</v>
      </c>
      <c r="DP91" s="45">
        <v>274</v>
      </c>
      <c r="ED91" s="45">
        <v>0</v>
      </c>
      <c r="EF91" s="85">
        <v>16310</v>
      </c>
      <c r="EG91" s="55">
        <v>58</v>
      </c>
      <c r="EJ91" s="45"/>
      <c r="EM91" s="43">
        <v>4</v>
      </c>
      <c r="EN91" s="43">
        <v>3</v>
      </c>
      <c r="EO91" s="43">
        <v>1</v>
      </c>
      <c r="EQ91" s="45"/>
    </row>
    <row r="92" spans="1:147" s="43" customFormat="1" ht="15.5" x14ac:dyDescent="0.35">
      <c r="A92" s="43" t="s">
        <v>200</v>
      </c>
      <c r="B92" s="43" t="s">
        <v>204</v>
      </c>
      <c r="C92" s="44">
        <v>40</v>
      </c>
      <c r="D92" s="43">
        <v>0</v>
      </c>
      <c r="E92" s="43">
        <v>135</v>
      </c>
      <c r="F92" s="43">
        <v>24</v>
      </c>
      <c r="G92" s="43">
        <v>2</v>
      </c>
      <c r="H92" s="43">
        <v>8</v>
      </c>
      <c r="I92" s="45">
        <v>10</v>
      </c>
      <c r="J92" s="44">
        <v>20</v>
      </c>
      <c r="K92" s="43">
        <v>0</v>
      </c>
      <c r="L92" s="43">
        <v>50</v>
      </c>
      <c r="M92" s="45">
        <v>30</v>
      </c>
      <c r="N92" s="43">
        <v>-1</v>
      </c>
      <c r="O92" s="43">
        <v>0</v>
      </c>
      <c r="P92" s="43">
        <v>0</v>
      </c>
      <c r="Q92" s="43">
        <v>0</v>
      </c>
      <c r="R92" s="43">
        <v>0</v>
      </c>
      <c r="S92" s="43">
        <v>0</v>
      </c>
      <c r="T92" s="43">
        <v>0</v>
      </c>
      <c r="U92" s="43">
        <v>0</v>
      </c>
      <c r="V92" s="43">
        <v>0</v>
      </c>
      <c r="W92" s="43">
        <v>0</v>
      </c>
      <c r="X92" s="43">
        <v>0</v>
      </c>
      <c r="Y92" s="43">
        <v>0</v>
      </c>
      <c r="Z92" s="43">
        <v>0</v>
      </c>
      <c r="AA92" s="43">
        <v>0</v>
      </c>
      <c r="AB92" s="43">
        <v>0</v>
      </c>
      <c r="AC92" s="44">
        <v>25</v>
      </c>
      <c r="AF92" s="43">
        <v>8</v>
      </c>
      <c r="AG92" s="43">
        <v>10</v>
      </c>
      <c r="AH92" s="43">
        <v>2</v>
      </c>
      <c r="AI92" s="43">
        <v>5</v>
      </c>
      <c r="AJ92" s="43">
        <v>0</v>
      </c>
      <c r="AK92" s="45">
        <v>8</v>
      </c>
      <c r="AL92" s="44">
        <v>1</v>
      </c>
      <c r="AM92" s="43">
        <v>1</v>
      </c>
      <c r="AN92" s="43">
        <v>0</v>
      </c>
      <c r="AO92" s="43">
        <v>0</v>
      </c>
      <c r="AP92" s="43">
        <v>0</v>
      </c>
      <c r="AQ92" s="43">
        <v>0</v>
      </c>
      <c r="AR92" s="45">
        <v>0</v>
      </c>
      <c r="AS92" s="44">
        <v>76</v>
      </c>
      <c r="AV92" s="43">
        <v>24</v>
      </c>
      <c r="AW92" s="43">
        <v>22</v>
      </c>
      <c r="AX92" s="43">
        <v>17</v>
      </c>
      <c r="AY92" s="43">
        <v>13</v>
      </c>
      <c r="AZ92" s="43">
        <v>24</v>
      </c>
      <c r="BA92" s="45">
        <v>0</v>
      </c>
      <c r="BB92" s="44">
        <v>33</v>
      </c>
      <c r="BE92" s="43">
        <v>11</v>
      </c>
      <c r="BF92" s="43">
        <v>5</v>
      </c>
      <c r="BG92" s="43">
        <v>4</v>
      </c>
      <c r="BH92" s="43">
        <v>3</v>
      </c>
      <c r="BI92" s="43">
        <v>6</v>
      </c>
      <c r="BJ92" s="43">
        <v>4</v>
      </c>
      <c r="BK92" s="43">
        <v>0</v>
      </c>
      <c r="BL92" s="45">
        <v>0</v>
      </c>
      <c r="BM92" s="44">
        <v>0</v>
      </c>
      <c r="BN92" s="43">
        <v>0</v>
      </c>
      <c r="BO92" s="43">
        <v>0</v>
      </c>
      <c r="BP92" s="43">
        <v>0</v>
      </c>
      <c r="BQ92" s="45">
        <v>0</v>
      </c>
      <c r="BR92" s="44">
        <v>3</v>
      </c>
      <c r="BS92" s="43">
        <v>2</v>
      </c>
      <c r="BT92" s="43">
        <v>1</v>
      </c>
      <c r="BU92" s="43">
        <v>0</v>
      </c>
      <c r="BV92" s="45">
        <v>0</v>
      </c>
      <c r="BW92" s="44">
        <v>0</v>
      </c>
      <c r="BX92" s="43">
        <v>0</v>
      </c>
      <c r="BY92" s="43">
        <v>0</v>
      </c>
      <c r="BZ92" s="43">
        <v>0</v>
      </c>
      <c r="CA92" s="45">
        <v>0</v>
      </c>
      <c r="CB92" s="44">
        <v>0</v>
      </c>
      <c r="CC92" s="43">
        <v>0</v>
      </c>
      <c r="CD92" s="43">
        <v>0</v>
      </c>
      <c r="CE92" s="45">
        <v>0</v>
      </c>
      <c r="CF92" s="43">
        <v>0</v>
      </c>
      <c r="CG92" s="43">
        <v>7</v>
      </c>
      <c r="CH92" s="43">
        <v>39</v>
      </c>
      <c r="CI92" s="43">
        <v>0</v>
      </c>
      <c r="CJ92" s="43">
        <v>0</v>
      </c>
      <c r="CK92" s="43">
        <v>0</v>
      </c>
      <c r="CL92" s="43">
        <v>0</v>
      </c>
      <c r="CM92" s="43">
        <v>0</v>
      </c>
      <c r="CN92" s="43">
        <v>0</v>
      </c>
      <c r="CO92" s="43">
        <v>9</v>
      </c>
      <c r="CP92" s="43">
        <v>0</v>
      </c>
      <c r="CQ92" s="43">
        <v>27</v>
      </c>
      <c r="CR92" s="43">
        <v>0</v>
      </c>
      <c r="CS92" s="43">
        <v>0</v>
      </c>
      <c r="CT92" s="43">
        <v>0</v>
      </c>
      <c r="CU92" s="43">
        <v>0</v>
      </c>
      <c r="CV92" s="43">
        <v>0</v>
      </c>
      <c r="CW92" s="43">
        <v>0</v>
      </c>
      <c r="CX92" s="43">
        <v>0</v>
      </c>
      <c r="CY92" s="43">
        <v>48</v>
      </c>
      <c r="CZ92" s="43">
        <v>0</v>
      </c>
      <c r="DA92" s="43">
        <v>0</v>
      </c>
      <c r="DB92" s="43">
        <v>0</v>
      </c>
      <c r="DC92" s="43">
        <v>0</v>
      </c>
      <c r="DD92" s="43">
        <v>0</v>
      </c>
      <c r="DE92" s="43">
        <v>0</v>
      </c>
      <c r="DF92" s="43">
        <v>0</v>
      </c>
      <c r="DG92" s="43">
        <v>0</v>
      </c>
      <c r="DH92" s="43">
        <v>0</v>
      </c>
      <c r="DI92" s="43">
        <v>0</v>
      </c>
      <c r="DJ92" s="43">
        <v>0</v>
      </c>
      <c r="DK92" s="43">
        <v>6</v>
      </c>
      <c r="DL92" s="43">
        <v>11</v>
      </c>
      <c r="DM92" s="43">
        <v>7</v>
      </c>
      <c r="DN92" s="43">
        <v>172</v>
      </c>
      <c r="DO92" s="43">
        <v>0</v>
      </c>
      <c r="DP92" s="45">
        <v>196</v>
      </c>
      <c r="DQ92" s="43">
        <v>0</v>
      </c>
      <c r="DR92" s="43">
        <v>0</v>
      </c>
      <c r="DS92" s="43">
        <v>0</v>
      </c>
      <c r="DT92" s="43">
        <v>0</v>
      </c>
      <c r="DU92" s="43">
        <v>0</v>
      </c>
      <c r="DV92" s="43">
        <v>0</v>
      </c>
      <c r="DW92" s="43">
        <v>0</v>
      </c>
      <c r="DX92" s="43">
        <v>0</v>
      </c>
      <c r="DY92" s="43">
        <v>0</v>
      </c>
      <c r="DZ92" s="43">
        <v>0</v>
      </c>
      <c r="EA92" s="43">
        <v>0</v>
      </c>
      <c r="EB92" s="43">
        <v>0</v>
      </c>
      <c r="EC92" s="43">
        <v>0</v>
      </c>
      <c r="ED92" s="45">
        <v>0</v>
      </c>
      <c r="EF92" s="85">
        <v>18710</v>
      </c>
      <c r="EG92" s="55">
        <v>47</v>
      </c>
      <c r="EH92" s="43">
        <v>15</v>
      </c>
      <c r="EI92" s="43">
        <v>24</v>
      </c>
      <c r="EJ92" s="45">
        <v>0</v>
      </c>
      <c r="EK92" s="43">
        <v>0</v>
      </c>
      <c r="EL92" s="43">
        <v>0</v>
      </c>
      <c r="EM92" s="43">
        <v>0</v>
      </c>
      <c r="EN92" s="43">
        <v>0</v>
      </c>
      <c r="EO92" s="43">
        <v>0</v>
      </c>
      <c r="EP92" s="43">
        <v>0</v>
      </c>
      <c r="EQ92" s="45">
        <v>0</v>
      </c>
    </row>
    <row r="93" spans="1:147" s="43" customFormat="1" ht="15.5" x14ac:dyDescent="0.35">
      <c r="A93" s="43" t="s">
        <v>200</v>
      </c>
      <c r="B93" s="43" t="s">
        <v>205</v>
      </c>
      <c r="C93" s="44">
        <v>45</v>
      </c>
      <c r="D93" s="43">
        <v>1</v>
      </c>
      <c r="E93" s="43">
        <v>200</v>
      </c>
      <c r="F93" s="43">
        <v>15</v>
      </c>
      <c r="G93" s="43">
        <v>1</v>
      </c>
      <c r="H93" s="43">
        <v>6</v>
      </c>
      <c r="I93" s="45">
        <v>4</v>
      </c>
      <c r="J93" s="44">
        <v>20</v>
      </c>
      <c r="K93" s="43">
        <v>0</v>
      </c>
      <c r="L93" s="43">
        <v>70</v>
      </c>
      <c r="M93" s="45">
        <v>30</v>
      </c>
      <c r="N93" s="43">
        <v>1</v>
      </c>
      <c r="O93" s="43">
        <v>1</v>
      </c>
      <c r="P93" s="43">
        <v>-1</v>
      </c>
      <c r="Q93" s="43">
        <v>-1</v>
      </c>
      <c r="R93" s="43">
        <v>1</v>
      </c>
      <c r="S93" s="43">
        <v>1</v>
      </c>
      <c r="T93" s="43">
        <v>1</v>
      </c>
      <c r="U93" s="43">
        <v>1</v>
      </c>
      <c r="V93" s="43">
        <v>1</v>
      </c>
      <c r="W93" s="43">
        <v>1</v>
      </c>
      <c r="X93" s="43">
        <v>1</v>
      </c>
      <c r="Y93" s="43">
        <v>1</v>
      </c>
      <c r="Z93" s="43">
        <v>1</v>
      </c>
      <c r="AA93" s="43">
        <v>1</v>
      </c>
      <c r="AB93" s="43">
        <v>-1</v>
      </c>
      <c r="AC93" s="44">
        <v>22</v>
      </c>
      <c r="AF93" s="43">
        <v>7</v>
      </c>
      <c r="AG93" s="43">
        <v>9</v>
      </c>
      <c r="AH93" s="43">
        <v>2</v>
      </c>
      <c r="AI93" s="43">
        <v>4</v>
      </c>
      <c r="AK93" s="45"/>
      <c r="AL93" s="44">
        <v>0</v>
      </c>
      <c r="AM93" s="43">
        <v>0</v>
      </c>
      <c r="AN93" s="43">
        <v>0</v>
      </c>
      <c r="AO93" s="43">
        <v>0</v>
      </c>
      <c r="AP93" s="43">
        <v>0</v>
      </c>
      <c r="AQ93" s="43" t="s">
        <v>490</v>
      </c>
      <c r="AR93" s="45">
        <v>0</v>
      </c>
      <c r="AS93" s="44">
        <v>81</v>
      </c>
      <c r="AV93" s="43">
        <v>23</v>
      </c>
      <c r="AW93" s="43">
        <v>26</v>
      </c>
      <c r="AX93" s="43">
        <v>14</v>
      </c>
      <c r="AY93" s="43">
        <v>18</v>
      </c>
      <c r="AZ93" s="43">
        <v>16</v>
      </c>
      <c r="BA93" s="45">
        <v>8</v>
      </c>
      <c r="BB93" s="44">
        <v>51</v>
      </c>
      <c r="BE93" s="43">
        <v>6</v>
      </c>
      <c r="BF93" s="43">
        <v>3</v>
      </c>
      <c r="BG93" s="43">
        <v>17</v>
      </c>
      <c r="BH93" s="43">
        <v>12</v>
      </c>
      <c r="BI93" s="43">
        <v>8</v>
      </c>
      <c r="BJ93" s="43">
        <v>5</v>
      </c>
      <c r="BK93" s="43">
        <v>2</v>
      </c>
      <c r="BL93" s="45"/>
      <c r="BM93" s="44">
        <v>0</v>
      </c>
      <c r="BN93" s="43">
        <v>0</v>
      </c>
      <c r="BO93" s="43">
        <v>0</v>
      </c>
      <c r="BP93" s="43">
        <v>0</v>
      </c>
      <c r="BQ93" s="45">
        <v>0</v>
      </c>
      <c r="BR93" s="44">
        <v>0</v>
      </c>
      <c r="BS93" s="43">
        <v>0</v>
      </c>
      <c r="BT93" s="43">
        <v>0</v>
      </c>
      <c r="BU93" s="43">
        <v>0</v>
      </c>
      <c r="BV93" s="45">
        <v>0</v>
      </c>
      <c r="BW93" s="44">
        <v>0</v>
      </c>
      <c r="BX93" s="43">
        <v>0</v>
      </c>
      <c r="BY93" s="43">
        <v>0</v>
      </c>
      <c r="BZ93" s="43">
        <v>0</v>
      </c>
      <c r="CA93" s="45">
        <v>0</v>
      </c>
      <c r="CB93" s="44">
        <v>0</v>
      </c>
      <c r="CC93" s="43">
        <v>0</v>
      </c>
      <c r="CD93" s="43">
        <v>0</v>
      </c>
      <c r="CE93" s="45">
        <v>0</v>
      </c>
      <c r="CF93" s="43">
        <v>0</v>
      </c>
      <c r="CG93" s="43">
        <v>9</v>
      </c>
      <c r="CH93" s="43">
        <v>16</v>
      </c>
      <c r="CI93" s="43">
        <v>35</v>
      </c>
      <c r="CJ93" s="43">
        <v>0</v>
      </c>
      <c r="CK93" s="43">
        <v>0</v>
      </c>
      <c r="CL93" s="43">
        <v>0</v>
      </c>
      <c r="CM93" s="43">
        <v>0</v>
      </c>
      <c r="CN93" s="43">
        <v>0</v>
      </c>
      <c r="CO93" s="43">
        <v>21</v>
      </c>
      <c r="CP93" s="43">
        <v>0</v>
      </c>
      <c r="CQ93" s="43">
        <v>5</v>
      </c>
      <c r="CR93" s="43">
        <v>0</v>
      </c>
      <c r="CS93" s="43">
        <v>0</v>
      </c>
      <c r="CT93" s="43">
        <v>0</v>
      </c>
      <c r="CU93" s="43">
        <v>0</v>
      </c>
      <c r="CV93" s="43">
        <v>118</v>
      </c>
      <c r="CW93" s="43">
        <v>9</v>
      </c>
      <c r="CX93" s="43">
        <v>1</v>
      </c>
      <c r="CY93" s="43">
        <v>0</v>
      </c>
      <c r="CZ93" s="43">
        <v>1</v>
      </c>
      <c r="DA93" s="43">
        <v>0</v>
      </c>
      <c r="DB93" s="43">
        <v>0</v>
      </c>
      <c r="DC93" s="43">
        <v>0</v>
      </c>
      <c r="DD93" s="43">
        <v>0</v>
      </c>
      <c r="DE93" s="43">
        <v>0</v>
      </c>
      <c r="DF93" s="43">
        <v>0</v>
      </c>
      <c r="DG93" s="43">
        <v>0</v>
      </c>
      <c r="DH93" s="43">
        <v>0</v>
      </c>
      <c r="DI93" s="43">
        <v>0</v>
      </c>
      <c r="DK93" s="43">
        <v>62</v>
      </c>
      <c r="DL93" s="43">
        <v>6</v>
      </c>
      <c r="DM93" s="43">
        <v>37</v>
      </c>
      <c r="DN93" s="43">
        <v>85</v>
      </c>
      <c r="DO93" s="43">
        <v>0</v>
      </c>
      <c r="DP93" s="45">
        <v>190</v>
      </c>
      <c r="DQ93" s="43">
        <v>0</v>
      </c>
      <c r="DR93" s="43">
        <v>0</v>
      </c>
      <c r="DS93" s="43">
        <v>14</v>
      </c>
      <c r="DT93" s="43">
        <v>51</v>
      </c>
      <c r="DU93" s="43">
        <v>0</v>
      </c>
      <c r="DV93" s="43">
        <v>0</v>
      </c>
      <c r="DW93" s="43">
        <v>1</v>
      </c>
      <c r="DX93" s="43">
        <v>0</v>
      </c>
      <c r="DY93" s="43">
        <v>0</v>
      </c>
      <c r="EB93" s="43">
        <v>0</v>
      </c>
      <c r="EC93" s="43">
        <v>0</v>
      </c>
      <c r="ED93" s="45">
        <v>66</v>
      </c>
      <c r="EE93" s="43">
        <v>22000</v>
      </c>
      <c r="EF93" s="85">
        <v>21020</v>
      </c>
      <c r="EG93" s="55">
        <v>50</v>
      </c>
      <c r="EH93" s="43">
        <v>17</v>
      </c>
      <c r="EI93" s="43">
        <v>14</v>
      </c>
      <c r="EJ93" s="45">
        <v>6</v>
      </c>
      <c r="EK93" s="43">
        <v>1</v>
      </c>
      <c r="EL93" s="43">
        <v>0</v>
      </c>
      <c r="EM93" s="43">
        <v>4</v>
      </c>
      <c r="EN93" s="43">
        <v>2</v>
      </c>
      <c r="EO93" s="43">
        <v>1</v>
      </c>
      <c r="EP93" s="43">
        <v>1</v>
      </c>
      <c r="EQ93" s="45">
        <v>0</v>
      </c>
    </row>
    <row r="94" spans="1:147" s="43" customFormat="1" ht="15.5" x14ac:dyDescent="0.35">
      <c r="A94" s="43" t="s">
        <v>200</v>
      </c>
      <c r="B94" s="43" t="s">
        <v>206</v>
      </c>
      <c r="C94" s="44">
        <v>25</v>
      </c>
      <c r="D94" s="43">
        <v>0</v>
      </c>
      <c r="E94" s="43">
        <v>70</v>
      </c>
      <c r="F94" s="43">
        <v>15</v>
      </c>
      <c r="G94" s="43">
        <v>2</v>
      </c>
      <c r="H94" s="43">
        <v>5</v>
      </c>
      <c r="I94" s="45">
        <v>2</v>
      </c>
      <c r="J94" s="44">
        <v>12</v>
      </c>
      <c r="K94" s="43">
        <v>0</v>
      </c>
      <c r="L94" s="43">
        <v>30</v>
      </c>
      <c r="M94" s="45">
        <v>30</v>
      </c>
      <c r="N94" s="43">
        <v>-1</v>
      </c>
      <c r="O94" s="43">
        <v>0</v>
      </c>
      <c r="P94" s="43">
        <v>-1</v>
      </c>
      <c r="Q94" s="43">
        <v>-1</v>
      </c>
      <c r="R94" s="43">
        <v>0</v>
      </c>
      <c r="S94" s="43">
        <v>0</v>
      </c>
      <c r="T94" s="43">
        <v>0</v>
      </c>
      <c r="U94" s="43">
        <v>0</v>
      </c>
      <c r="V94" s="43">
        <v>1</v>
      </c>
      <c r="W94" s="43">
        <v>0</v>
      </c>
      <c r="X94" s="43">
        <v>1</v>
      </c>
      <c r="Y94" s="43">
        <v>0</v>
      </c>
      <c r="Z94" s="43">
        <v>0</v>
      </c>
      <c r="AA94" s="43">
        <v>-1</v>
      </c>
      <c r="AB94" s="43">
        <v>0</v>
      </c>
      <c r="AC94" s="44">
        <v>12</v>
      </c>
      <c r="AF94" s="43">
        <v>4</v>
      </c>
      <c r="AG94" s="43">
        <v>4</v>
      </c>
      <c r="AH94" s="43">
        <v>1</v>
      </c>
      <c r="AI94" s="43">
        <v>3</v>
      </c>
      <c r="AJ94" s="43">
        <v>0</v>
      </c>
      <c r="AK94" s="45">
        <v>2</v>
      </c>
      <c r="AL94" s="44">
        <v>0</v>
      </c>
      <c r="AR94" s="45"/>
      <c r="AS94" s="44">
        <v>45</v>
      </c>
      <c r="AV94" s="43">
        <v>12</v>
      </c>
      <c r="AW94" s="43">
        <v>12</v>
      </c>
      <c r="AX94" s="43">
        <v>10</v>
      </c>
      <c r="AY94" s="43">
        <v>11</v>
      </c>
      <c r="AZ94" s="43">
        <v>4</v>
      </c>
      <c r="BA94" s="45">
        <v>6</v>
      </c>
      <c r="BB94" s="44">
        <v>37</v>
      </c>
      <c r="BE94" s="43">
        <v>4</v>
      </c>
      <c r="BF94" s="43">
        <v>9</v>
      </c>
      <c r="BG94" s="43">
        <v>3</v>
      </c>
      <c r="BH94" s="43">
        <v>11</v>
      </c>
      <c r="BI94" s="43">
        <v>3</v>
      </c>
      <c r="BJ94" s="43">
        <v>7</v>
      </c>
      <c r="BK94" s="43">
        <v>0</v>
      </c>
      <c r="BL94" s="45">
        <v>2</v>
      </c>
      <c r="BM94" s="44">
        <v>1</v>
      </c>
      <c r="BN94" s="43">
        <v>1</v>
      </c>
      <c r="BQ94" s="45"/>
      <c r="BR94" s="44">
        <v>3</v>
      </c>
      <c r="BS94" s="43">
        <v>2</v>
      </c>
      <c r="BT94" s="43">
        <v>1</v>
      </c>
      <c r="BV94" s="45"/>
      <c r="BW94" s="44">
        <v>0</v>
      </c>
      <c r="CA94" s="45"/>
      <c r="CB94" s="44">
        <v>0</v>
      </c>
      <c r="CE94" s="45"/>
      <c r="CF94" s="43">
        <v>0</v>
      </c>
      <c r="CG94" s="43">
        <v>29</v>
      </c>
      <c r="CH94" s="43">
        <v>55</v>
      </c>
      <c r="CI94" s="43">
        <v>5</v>
      </c>
      <c r="CJ94" s="43">
        <v>0</v>
      </c>
      <c r="CK94" s="43">
        <v>1</v>
      </c>
      <c r="CL94" s="43">
        <v>0</v>
      </c>
      <c r="CM94" s="43">
        <v>1</v>
      </c>
      <c r="CN94" s="43">
        <v>0</v>
      </c>
      <c r="CO94" s="43">
        <v>3</v>
      </c>
      <c r="CP94" s="43">
        <v>0</v>
      </c>
      <c r="CQ94" s="43">
        <v>27</v>
      </c>
      <c r="CR94" s="43">
        <v>0</v>
      </c>
      <c r="CS94" s="43">
        <v>0</v>
      </c>
      <c r="CT94" s="43">
        <v>0</v>
      </c>
      <c r="CU94" s="43">
        <v>0</v>
      </c>
      <c r="CV94" s="43">
        <v>0</v>
      </c>
      <c r="CW94" s="43">
        <v>0</v>
      </c>
      <c r="CX94" s="43">
        <v>4</v>
      </c>
      <c r="CY94" s="43">
        <v>5</v>
      </c>
      <c r="CZ94" s="43">
        <v>17</v>
      </c>
      <c r="DA94" s="43">
        <v>0</v>
      </c>
      <c r="DB94" s="43">
        <v>0</v>
      </c>
      <c r="DC94" s="43">
        <v>0</v>
      </c>
      <c r="DD94" s="43">
        <v>0</v>
      </c>
      <c r="DE94" s="43">
        <v>0</v>
      </c>
      <c r="DF94" s="43">
        <v>0</v>
      </c>
      <c r="DG94" s="43">
        <v>0</v>
      </c>
      <c r="DH94" s="43">
        <v>0</v>
      </c>
      <c r="DI94" s="43">
        <v>0</v>
      </c>
      <c r="DJ94" s="43">
        <v>0</v>
      </c>
      <c r="DK94" s="43">
        <v>5</v>
      </c>
      <c r="DL94" s="43">
        <v>0</v>
      </c>
      <c r="DM94" s="43">
        <v>0</v>
      </c>
      <c r="DN94" s="43">
        <v>0</v>
      </c>
      <c r="DO94" s="43">
        <v>0</v>
      </c>
      <c r="DP94" s="45">
        <v>5</v>
      </c>
      <c r="DQ94" s="43">
        <v>0</v>
      </c>
      <c r="DR94" s="43">
        <v>0</v>
      </c>
      <c r="DS94" s="43">
        <v>0</v>
      </c>
      <c r="DT94" s="43">
        <v>10</v>
      </c>
      <c r="DU94" s="43">
        <v>0</v>
      </c>
      <c r="DV94" s="43">
        <v>0</v>
      </c>
      <c r="DW94" s="43">
        <v>0</v>
      </c>
      <c r="DX94" s="43">
        <v>0</v>
      </c>
      <c r="DY94" s="43">
        <v>0</v>
      </c>
      <c r="DZ94" s="43">
        <v>0</v>
      </c>
      <c r="EA94" s="43">
        <v>0</v>
      </c>
      <c r="EB94" s="43">
        <v>0</v>
      </c>
      <c r="EC94" s="43">
        <v>0</v>
      </c>
      <c r="ED94" s="45">
        <v>10</v>
      </c>
      <c r="EE94" s="43">
        <v>10400</v>
      </c>
      <c r="EF94" s="85">
        <v>10410</v>
      </c>
      <c r="EG94" s="55">
        <v>20</v>
      </c>
      <c r="EH94" s="43">
        <v>5</v>
      </c>
      <c r="EI94" s="43">
        <v>9</v>
      </c>
      <c r="EJ94" s="45">
        <v>5</v>
      </c>
      <c r="EK94" s="43">
        <v>0</v>
      </c>
      <c r="EL94" s="43">
        <v>0</v>
      </c>
      <c r="EM94" s="43">
        <v>2</v>
      </c>
      <c r="EN94" s="43">
        <v>0</v>
      </c>
      <c r="EO94" s="43">
        <v>0</v>
      </c>
      <c r="EP94" s="43">
        <v>0</v>
      </c>
      <c r="EQ94" s="45">
        <v>0</v>
      </c>
    </row>
    <row r="95" spans="1:147" s="43" customFormat="1" ht="15.5" x14ac:dyDescent="0.35">
      <c r="A95" s="43" t="s">
        <v>200</v>
      </c>
      <c r="B95" s="43" t="s">
        <v>207</v>
      </c>
      <c r="C95" s="44">
        <v>40</v>
      </c>
      <c r="D95" s="43">
        <v>0</v>
      </c>
      <c r="E95" s="43">
        <v>80</v>
      </c>
      <c r="F95" s="43">
        <v>20</v>
      </c>
      <c r="G95" s="43">
        <v>3</v>
      </c>
      <c r="H95" s="43">
        <v>7</v>
      </c>
      <c r="I95" s="45">
        <v>4</v>
      </c>
      <c r="J95" s="44">
        <v>13</v>
      </c>
      <c r="K95" s="43">
        <v>0</v>
      </c>
      <c r="L95" s="43">
        <v>40</v>
      </c>
      <c r="M95" s="45">
        <v>15</v>
      </c>
      <c r="N95" s="43">
        <v>0</v>
      </c>
      <c r="O95" s="43">
        <v>0</v>
      </c>
      <c r="P95" s="43">
        <v>1</v>
      </c>
      <c r="Q95" s="43">
        <v>0</v>
      </c>
      <c r="R95" s="43">
        <v>0</v>
      </c>
      <c r="S95" s="43">
        <v>0</v>
      </c>
      <c r="T95" s="43">
        <v>0</v>
      </c>
      <c r="U95" s="43">
        <v>0</v>
      </c>
      <c r="V95" s="43">
        <v>0</v>
      </c>
      <c r="W95" s="43">
        <v>0</v>
      </c>
      <c r="X95" s="43">
        <v>0</v>
      </c>
      <c r="Y95" s="43">
        <v>0</v>
      </c>
      <c r="Z95" s="43">
        <v>0</v>
      </c>
      <c r="AA95" s="43">
        <v>0</v>
      </c>
      <c r="AB95" s="43">
        <v>0</v>
      </c>
      <c r="AC95" s="44">
        <v>19</v>
      </c>
      <c r="AF95" s="43">
        <v>6</v>
      </c>
      <c r="AG95" s="43">
        <v>6</v>
      </c>
      <c r="AH95" s="43">
        <v>2</v>
      </c>
      <c r="AI95" s="43">
        <v>5</v>
      </c>
      <c r="AK95" s="45">
        <v>1</v>
      </c>
      <c r="AL95" s="44"/>
      <c r="AR95" s="45"/>
      <c r="AS95" s="44">
        <v>59</v>
      </c>
      <c r="AV95" s="43">
        <v>16</v>
      </c>
      <c r="AW95" s="43">
        <v>18</v>
      </c>
      <c r="AX95" s="43">
        <v>8</v>
      </c>
      <c r="AY95" s="43">
        <v>17</v>
      </c>
      <c r="BA95" s="45"/>
      <c r="BB95" s="44">
        <v>29</v>
      </c>
      <c r="BE95" s="43">
        <v>3</v>
      </c>
      <c r="BF95" s="43">
        <v>5</v>
      </c>
      <c r="BG95" s="43">
        <v>1</v>
      </c>
      <c r="BH95" s="43">
        <v>4</v>
      </c>
      <c r="BI95" s="43">
        <v>7</v>
      </c>
      <c r="BJ95" s="43">
        <v>9</v>
      </c>
      <c r="BL95" s="45"/>
      <c r="BM95" s="44"/>
      <c r="BQ95" s="45"/>
      <c r="BR95" s="44"/>
      <c r="BV95" s="45"/>
      <c r="BW95" s="44"/>
      <c r="CA95" s="45"/>
      <c r="CB95" s="44"/>
      <c r="CE95" s="45"/>
      <c r="CG95" s="43">
        <v>3</v>
      </c>
      <c r="CH95" s="43">
        <v>3</v>
      </c>
      <c r="CO95" s="43">
        <v>1</v>
      </c>
      <c r="CQ95" s="43">
        <v>6</v>
      </c>
      <c r="DK95" s="43">
        <v>0</v>
      </c>
      <c r="DL95" s="43">
        <v>0</v>
      </c>
      <c r="DM95" s="43">
        <v>0</v>
      </c>
      <c r="DN95" s="43">
        <v>45</v>
      </c>
      <c r="DP95" s="45">
        <v>45</v>
      </c>
      <c r="ED95" s="45">
        <v>0</v>
      </c>
      <c r="EE95" s="43">
        <v>9150</v>
      </c>
      <c r="EF95" s="85">
        <v>9150</v>
      </c>
      <c r="EG95" s="55">
        <v>46</v>
      </c>
      <c r="EH95" s="43">
        <v>9</v>
      </c>
      <c r="EI95" s="43">
        <v>11</v>
      </c>
      <c r="EJ95" s="45">
        <v>0</v>
      </c>
      <c r="EL95" s="43">
        <v>1</v>
      </c>
      <c r="EM95" s="43">
        <v>5</v>
      </c>
      <c r="EN95" s="43">
        <v>2</v>
      </c>
      <c r="EO95" s="43">
        <v>1</v>
      </c>
      <c r="EQ95" s="45"/>
    </row>
    <row r="96" spans="1:147" s="43" customFormat="1" ht="15.5" x14ac:dyDescent="0.35">
      <c r="A96" s="43" t="s">
        <v>200</v>
      </c>
      <c r="B96" s="43" t="s">
        <v>208</v>
      </c>
      <c r="C96" s="44">
        <v>55</v>
      </c>
      <c r="D96" s="43">
        <v>0</v>
      </c>
      <c r="E96" s="43">
        <v>180</v>
      </c>
      <c r="F96" s="43">
        <v>15</v>
      </c>
      <c r="G96" s="43">
        <v>1</v>
      </c>
      <c r="H96" s="43">
        <v>3</v>
      </c>
      <c r="I96" s="45">
        <v>8</v>
      </c>
      <c r="J96" s="44">
        <v>34</v>
      </c>
      <c r="K96" s="43">
        <v>1</v>
      </c>
      <c r="L96" s="43">
        <v>80</v>
      </c>
      <c r="M96" s="45">
        <v>20</v>
      </c>
      <c r="N96" s="43">
        <v>0</v>
      </c>
      <c r="O96" s="43">
        <v>-1</v>
      </c>
      <c r="P96" s="43">
        <v>0</v>
      </c>
      <c r="Q96" s="43">
        <v>0</v>
      </c>
      <c r="R96" s="43">
        <v>0</v>
      </c>
      <c r="S96" s="43">
        <v>0</v>
      </c>
      <c r="T96" s="43">
        <v>0</v>
      </c>
      <c r="U96" s="43">
        <v>0</v>
      </c>
      <c r="V96" s="43">
        <v>0</v>
      </c>
      <c r="W96" s="43">
        <v>0</v>
      </c>
      <c r="X96" s="43">
        <v>0</v>
      </c>
      <c r="Y96" s="43">
        <v>0</v>
      </c>
      <c r="Z96" s="43">
        <v>0</v>
      </c>
      <c r="AA96" s="43">
        <v>0</v>
      </c>
      <c r="AB96" s="43">
        <v>0</v>
      </c>
      <c r="AC96" s="44">
        <v>37</v>
      </c>
      <c r="AF96" s="43">
        <v>13</v>
      </c>
      <c r="AG96" s="43">
        <v>11</v>
      </c>
      <c r="AH96" s="43">
        <v>9</v>
      </c>
      <c r="AI96" s="43">
        <v>4</v>
      </c>
      <c r="AK96" s="45"/>
      <c r="AL96" s="44"/>
      <c r="AR96" s="45"/>
      <c r="AS96" s="44">
        <v>84</v>
      </c>
      <c r="AV96" s="43">
        <v>26</v>
      </c>
      <c r="AW96" s="43">
        <v>26</v>
      </c>
      <c r="AX96" s="43">
        <v>15</v>
      </c>
      <c r="AY96" s="43">
        <v>17</v>
      </c>
      <c r="BA96" s="45"/>
      <c r="BB96" s="44">
        <v>33</v>
      </c>
      <c r="BE96" s="43">
        <v>15</v>
      </c>
      <c r="BF96" s="43">
        <v>6</v>
      </c>
      <c r="BG96" s="43">
        <v>1</v>
      </c>
      <c r="BH96" s="43">
        <v>2</v>
      </c>
      <c r="BI96" s="43">
        <v>6</v>
      </c>
      <c r="BJ96" s="43">
        <v>3</v>
      </c>
      <c r="BL96" s="45"/>
      <c r="BM96" s="44"/>
      <c r="BQ96" s="45"/>
      <c r="BR96" s="44">
        <v>1</v>
      </c>
      <c r="BT96" s="43">
        <v>1</v>
      </c>
      <c r="BV96" s="45"/>
      <c r="BW96" s="44"/>
      <c r="CA96" s="45"/>
      <c r="CB96" s="44"/>
      <c r="CE96" s="45"/>
      <c r="CF96" s="43">
        <v>1</v>
      </c>
      <c r="CG96" s="43">
        <v>12</v>
      </c>
      <c r="CH96" s="43">
        <v>12</v>
      </c>
      <c r="CM96" s="43">
        <v>3</v>
      </c>
      <c r="CO96" s="43">
        <v>24</v>
      </c>
      <c r="CQ96" s="43">
        <v>2</v>
      </c>
      <c r="CX96" s="43">
        <v>31</v>
      </c>
      <c r="CY96" s="43">
        <v>5</v>
      </c>
      <c r="CZ96" s="43">
        <v>1</v>
      </c>
      <c r="DK96" s="43">
        <v>4</v>
      </c>
      <c r="DL96" s="43">
        <v>13</v>
      </c>
      <c r="DN96" s="43">
        <v>95</v>
      </c>
      <c r="DP96" s="45">
        <v>112</v>
      </c>
      <c r="DQ96" s="43">
        <v>1</v>
      </c>
      <c r="DS96" s="43">
        <v>1</v>
      </c>
      <c r="DT96" s="43">
        <v>10</v>
      </c>
      <c r="DU96" s="43">
        <v>2</v>
      </c>
      <c r="ED96" s="45">
        <v>14</v>
      </c>
      <c r="EF96" s="85">
        <v>17230</v>
      </c>
      <c r="EG96" s="55">
        <v>74</v>
      </c>
      <c r="EH96" s="43">
        <v>17</v>
      </c>
      <c r="EI96" s="43">
        <v>35</v>
      </c>
      <c r="EJ96" s="45">
        <v>0</v>
      </c>
      <c r="EK96" s="43">
        <v>0</v>
      </c>
      <c r="EL96" s="43">
        <v>2</v>
      </c>
      <c r="EM96" s="43">
        <v>2</v>
      </c>
      <c r="EN96" s="43">
        <v>2</v>
      </c>
      <c r="EO96" s="43">
        <v>0</v>
      </c>
      <c r="EP96" s="43">
        <v>0</v>
      </c>
      <c r="EQ96" s="45"/>
    </row>
    <row r="97" spans="1:147" s="43" customFormat="1" ht="15.5" x14ac:dyDescent="0.35">
      <c r="A97" s="43" t="s">
        <v>200</v>
      </c>
      <c r="B97" s="43" t="s">
        <v>209</v>
      </c>
      <c r="C97" s="44">
        <v>10</v>
      </c>
      <c r="D97" s="43">
        <v>0</v>
      </c>
      <c r="E97" s="43">
        <v>45</v>
      </c>
      <c r="F97" s="43">
        <v>7</v>
      </c>
      <c r="G97" s="43">
        <v>0</v>
      </c>
      <c r="H97" s="43">
        <v>1</v>
      </c>
      <c r="I97" s="45">
        <v>3</v>
      </c>
      <c r="J97" s="44">
        <v>8</v>
      </c>
      <c r="K97" s="43">
        <v>0</v>
      </c>
      <c r="L97" s="43">
        <v>40</v>
      </c>
      <c r="M97" s="45" t="s">
        <v>493</v>
      </c>
      <c r="N97" s="43">
        <v>-1</v>
      </c>
      <c r="O97" s="43">
        <v>1</v>
      </c>
      <c r="P97" s="43">
        <v>-1</v>
      </c>
      <c r="Q97" s="43">
        <v>-1</v>
      </c>
      <c r="R97" s="43">
        <v>1</v>
      </c>
      <c r="T97" s="43">
        <v>0</v>
      </c>
      <c r="U97" s="43">
        <v>0</v>
      </c>
      <c r="V97" s="43">
        <v>0</v>
      </c>
      <c r="W97" s="43">
        <v>1</v>
      </c>
      <c r="X97" s="43">
        <v>0</v>
      </c>
      <c r="Y97" s="43">
        <v>0</v>
      </c>
      <c r="Z97" s="43">
        <v>0</v>
      </c>
      <c r="AA97" s="43">
        <v>0</v>
      </c>
      <c r="AB97" s="43">
        <v>0</v>
      </c>
      <c r="AC97" s="44">
        <v>11</v>
      </c>
      <c r="AF97" s="43">
        <v>4</v>
      </c>
      <c r="AG97" s="43">
        <v>4</v>
      </c>
      <c r="AH97" s="43">
        <v>1</v>
      </c>
      <c r="AI97" s="43">
        <v>2</v>
      </c>
      <c r="AK97" s="45"/>
      <c r="AL97" s="44">
        <v>0</v>
      </c>
      <c r="AR97" s="45"/>
      <c r="AS97" s="44">
        <v>47</v>
      </c>
      <c r="AV97" s="43">
        <v>13</v>
      </c>
      <c r="AW97" s="43">
        <v>17</v>
      </c>
      <c r="AX97" s="43">
        <v>9</v>
      </c>
      <c r="AY97" s="43">
        <v>8</v>
      </c>
      <c r="AZ97" s="43">
        <v>8</v>
      </c>
      <c r="BA97" s="45"/>
      <c r="BB97" s="44">
        <v>56</v>
      </c>
      <c r="BE97" s="43">
        <v>12</v>
      </c>
      <c r="BF97" s="43">
        <v>8</v>
      </c>
      <c r="BG97" s="43">
        <v>17</v>
      </c>
      <c r="BH97" s="43">
        <v>8</v>
      </c>
      <c r="BI97" s="43">
        <v>5</v>
      </c>
      <c r="BJ97" s="43">
        <v>6</v>
      </c>
      <c r="BL97" s="45"/>
      <c r="BM97" s="44">
        <v>0</v>
      </c>
      <c r="BQ97" s="45"/>
      <c r="BR97" s="44">
        <v>0</v>
      </c>
      <c r="BV97" s="45"/>
      <c r="BW97" s="44">
        <v>0</v>
      </c>
      <c r="CA97" s="45"/>
      <c r="CB97" s="44">
        <v>0</v>
      </c>
      <c r="CE97" s="45"/>
      <c r="CF97" s="43">
        <v>0</v>
      </c>
      <c r="CG97" s="43">
        <v>8</v>
      </c>
      <c r="CH97" s="43">
        <v>40</v>
      </c>
      <c r="CI97" s="43">
        <v>0</v>
      </c>
      <c r="CJ97" s="43">
        <v>0</v>
      </c>
      <c r="CK97" s="43">
        <v>1</v>
      </c>
      <c r="CL97" s="43">
        <v>0</v>
      </c>
      <c r="CM97" s="43">
        <v>1</v>
      </c>
      <c r="CN97" s="43">
        <v>0</v>
      </c>
      <c r="CO97" s="43">
        <v>2</v>
      </c>
      <c r="CP97" s="43">
        <v>0</v>
      </c>
      <c r="CQ97" s="43">
        <v>0</v>
      </c>
      <c r="CR97" s="43">
        <v>0</v>
      </c>
      <c r="CS97" s="43">
        <v>0</v>
      </c>
      <c r="CT97" s="43">
        <v>6</v>
      </c>
      <c r="CU97" s="43">
        <v>0</v>
      </c>
      <c r="CV97" s="43">
        <v>0</v>
      </c>
      <c r="CW97" s="43">
        <v>0</v>
      </c>
      <c r="CX97" s="43">
        <v>15</v>
      </c>
      <c r="CY97" s="43">
        <v>0</v>
      </c>
      <c r="CZ97" s="43">
        <v>14</v>
      </c>
      <c r="DA97" s="43">
        <v>2</v>
      </c>
      <c r="DB97" s="43">
        <v>0</v>
      </c>
      <c r="DC97" s="43">
        <v>0</v>
      </c>
      <c r="DD97" s="43">
        <v>0</v>
      </c>
      <c r="DE97" s="43">
        <v>0</v>
      </c>
      <c r="DF97" s="43">
        <v>0</v>
      </c>
      <c r="DG97" s="43">
        <v>0</v>
      </c>
      <c r="DH97" s="43">
        <v>0</v>
      </c>
      <c r="DI97" s="43">
        <v>0</v>
      </c>
      <c r="DJ97" s="43">
        <v>0</v>
      </c>
      <c r="DK97" s="43">
        <v>5</v>
      </c>
      <c r="DL97" s="43">
        <v>7</v>
      </c>
      <c r="DM97" s="43">
        <v>8</v>
      </c>
      <c r="DN97" s="43">
        <v>97</v>
      </c>
      <c r="DO97" s="43">
        <v>4</v>
      </c>
      <c r="DP97" s="45">
        <v>121</v>
      </c>
      <c r="DQ97" s="43">
        <v>37</v>
      </c>
      <c r="DR97" s="43">
        <v>32</v>
      </c>
      <c r="DS97" s="43">
        <v>113</v>
      </c>
      <c r="DT97" s="43">
        <v>130</v>
      </c>
      <c r="DU97" s="43">
        <v>3</v>
      </c>
      <c r="DV97" s="43">
        <v>12</v>
      </c>
      <c r="DW97" s="43">
        <v>20</v>
      </c>
      <c r="DX97" s="43">
        <v>0</v>
      </c>
      <c r="DY97" s="43">
        <v>0</v>
      </c>
      <c r="DZ97" s="43">
        <v>0</v>
      </c>
      <c r="EA97" s="43">
        <v>0</v>
      </c>
      <c r="EB97" s="43">
        <v>0</v>
      </c>
      <c r="EC97" s="43">
        <v>0</v>
      </c>
      <c r="ED97" s="45">
        <v>347</v>
      </c>
      <c r="EE97" s="43">
        <v>10720.18</v>
      </c>
      <c r="EF97" s="85">
        <v>12680</v>
      </c>
      <c r="EG97" s="55">
        <v>38</v>
      </c>
      <c r="EH97" s="43">
        <v>10</v>
      </c>
      <c r="EI97" s="43">
        <v>10</v>
      </c>
      <c r="EJ97" s="45">
        <v>0</v>
      </c>
      <c r="EL97" s="43">
        <v>1</v>
      </c>
      <c r="EM97" s="43">
        <v>2</v>
      </c>
      <c r="EQ97" s="45"/>
    </row>
    <row r="98" spans="1:147" s="43" customFormat="1" ht="15.5" x14ac:dyDescent="0.35">
      <c r="A98" s="43" t="s">
        <v>200</v>
      </c>
      <c r="B98" s="43" t="s">
        <v>210</v>
      </c>
      <c r="C98" s="44">
        <v>30</v>
      </c>
      <c r="E98" s="43">
        <v>60</v>
      </c>
      <c r="F98" s="43">
        <v>15</v>
      </c>
      <c r="G98" s="43">
        <v>1</v>
      </c>
      <c r="H98" s="43">
        <v>2</v>
      </c>
      <c r="I98" s="45">
        <v>2</v>
      </c>
      <c r="J98" s="44">
        <v>12</v>
      </c>
      <c r="L98" s="43">
        <v>20</v>
      </c>
      <c r="M98" s="45">
        <v>10</v>
      </c>
      <c r="N98" s="43">
        <v>0</v>
      </c>
      <c r="P98" s="43">
        <v>0</v>
      </c>
      <c r="Q98" s="43">
        <v>0</v>
      </c>
      <c r="R98" s="43">
        <v>0</v>
      </c>
      <c r="S98" s="43">
        <v>0</v>
      </c>
      <c r="T98" s="43">
        <v>0</v>
      </c>
      <c r="U98" s="43">
        <v>0</v>
      </c>
      <c r="V98" s="43">
        <v>0</v>
      </c>
      <c r="W98" s="43">
        <v>0</v>
      </c>
      <c r="X98" s="43">
        <v>0</v>
      </c>
      <c r="Y98" s="43">
        <v>1</v>
      </c>
      <c r="Z98" s="43">
        <v>0</v>
      </c>
      <c r="AA98" s="43">
        <v>0</v>
      </c>
      <c r="AB98" s="43">
        <v>0</v>
      </c>
      <c r="AC98" s="44">
        <v>14</v>
      </c>
      <c r="AF98" s="43">
        <v>5</v>
      </c>
      <c r="AG98" s="43">
        <v>5</v>
      </c>
      <c r="AH98" s="43">
        <v>1</v>
      </c>
      <c r="AI98" s="43">
        <v>3</v>
      </c>
      <c r="AK98" s="45"/>
      <c r="AL98" s="44">
        <v>0</v>
      </c>
      <c r="AR98" s="45"/>
      <c r="AS98" s="44">
        <v>17</v>
      </c>
      <c r="AV98" s="43">
        <v>7</v>
      </c>
      <c r="AW98" s="43">
        <v>5</v>
      </c>
      <c r="AX98" s="43">
        <v>3</v>
      </c>
      <c r="AY98" s="43">
        <v>2</v>
      </c>
      <c r="BA98" s="45"/>
      <c r="BB98" s="44">
        <v>5</v>
      </c>
      <c r="BE98" s="43">
        <v>3</v>
      </c>
      <c r="BF98" s="43">
        <v>2</v>
      </c>
      <c r="BG98" s="43">
        <v>0</v>
      </c>
      <c r="BH98" s="43">
        <v>0</v>
      </c>
      <c r="BI98" s="43">
        <v>0</v>
      </c>
      <c r="BL98" s="45"/>
      <c r="BM98" s="44">
        <v>0</v>
      </c>
      <c r="BQ98" s="45"/>
      <c r="BR98" s="44">
        <v>0</v>
      </c>
      <c r="BV98" s="45"/>
      <c r="BW98" s="44">
        <v>0</v>
      </c>
      <c r="CA98" s="45"/>
      <c r="CB98" s="44">
        <v>0</v>
      </c>
      <c r="CE98" s="45"/>
      <c r="CH98" s="43">
        <v>5</v>
      </c>
      <c r="CQ98" s="43">
        <v>1</v>
      </c>
      <c r="DP98" s="45">
        <v>0</v>
      </c>
      <c r="ED98" s="45">
        <v>0</v>
      </c>
      <c r="EE98" s="43">
        <v>9000</v>
      </c>
      <c r="EF98" s="85">
        <v>9727</v>
      </c>
      <c r="EG98" s="55">
        <v>8</v>
      </c>
      <c r="EH98" s="43">
        <v>2</v>
      </c>
      <c r="EI98" s="43">
        <v>12</v>
      </c>
      <c r="EJ98" s="45"/>
      <c r="EM98" s="43">
        <v>3</v>
      </c>
      <c r="EN98" s="43">
        <v>2</v>
      </c>
      <c r="EQ98" s="45"/>
    </row>
    <row r="99" spans="1:147" s="43" customFormat="1" ht="15.5" x14ac:dyDescent="0.35">
      <c r="A99" s="43" t="s">
        <v>200</v>
      </c>
      <c r="B99" s="43" t="s">
        <v>211</v>
      </c>
      <c r="C99" s="44">
        <v>7</v>
      </c>
      <c r="E99" s="43">
        <v>25</v>
      </c>
      <c r="F99" s="43">
        <v>7</v>
      </c>
      <c r="I99" s="45">
        <v>6</v>
      </c>
      <c r="J99" s="44">
        <v>7</v>
      </c>
      <c r="L99" s="43">
        <v>15</v>
      </c>
      <c r="M99" s="45">
        <v>7</v>
      </c>
      <c r="N99" s="43">
        <v>-1</v>
      </c>
      <c r="O99" s="43">
        <v>-1</v>
      </c>
      <c r="P99" s="43">
        <v>0</v>
      </c>
      <c r="Q99" s="43">
        <v>1</v>
      </c>
      <c r="R99" s="43">
        <v>0</v>
      </c>
      <c r="S99" s="43">
        <v>0</v>
      </c>
      <c r="T99" s="43">
        <v>0</v>
      </c>
      <c r="U99" s="43">
        <v>0</v>
      </c>
      <c r="V99" s="43">
        <v>1</v>
      </c>
      <c r="W99" s="43">
        <v>0</v>
      </c>
      <c r="X99" s="43">
        <v>-1</v>
      </c>
      <c r="Y99" s="43">
        <v>-1</v>
      </c>
      <c r="Z99" s="43">
        <v>0</v>
      </c>
      <c r="AA99" s="43">
        <v>-1</v>
      </c>
      <c r="AB99" s="43">
        <v>-1</v>
      </c>
      <c r="AC99" s="44">
        <v>9</v>
      </c>
      <c r="AF99" s="43">
        <v>7</v>
      </c>
      <c r="AG99" s="43">
        <v>2</v>
      </c>
      <c r="AK99" s="45">
        <v>2</v>
      </c>
      <c r="AL99" s="44">
        <v>0</v>
      </c>
      <c r="AR99" s="45"/>
      <c r="AS99" s="44">
        <v>22</v>
      </c>
      <c r="AV99" s="43">
        <v>9</v>
      </c>
      <c r="AW99" s="43">
        <v>1</v>
      </c>
      <c r="AX99" s="43">
        <v>7</v>
      </c>
      <c r="AY99" s="43">
        <v>5</v>
      </c>
      <c r="AZ99" s="43">
        <v>5</v>
      </c>
      <c r="BA99" s="45">
        <v>4</v>
      </c>
      <c r="BB99" s="44">
        <v>18</v>
      </c>
      <c r="BE99" s="43">
        <v>4</v>
      </c>
      <c r="BF99" s="43">
        <v>12</v>
      </c>
      <c r="BI99" s="43">
        <v>2</v>
      </c>
      <c r="BL99" s="45"/>
      <c r="BM99" s="44">
        <v>0</v>
      </c>
      <c r="BQ99" s="45"/>
      <c r="BR99" s="44">
        <v>0</v>
      </c>
      <c r="BV99" s="45"/>
      <c r="BW99" s="44">
        <v>0</v>
      </c>
      <c r="CA99" s="45"/>
      <c r="CB99" s="44">
        <v>0</v>
      </c>
      <c r="CE99" s="45"/>
      <c r="CG99" s="43">
        <v>6</v>
      </c>
      <c r="CH99" s="43">
        <v>19</v>
      </c>
      <c r="CQ99" s="43">
        <v>6</v>
      </c>
      <c r="DP99" s="45">
        <v>0</v>
      </c>
      <c r="ED99" s="45">
        <v>0</v>
      </c>
      <c r="EE99" s="43">
        <v>8749</v>
      </c>
      <c r="EF99" s="85">
        <v>8749</v>
      </c>
      <c r="EG99" s="55">
        <v>10</v>
      </c>
      <c r="EH99" s="43">
        <v>3</v>
      </c>
      <c r="EI99" s="43">
        <v>16</v>
      </c>
      <c r="EJ99" s="45">
        <v>3</v>
      </c>
      <c r="EM99" s="43">
        <v>3</v>
      </c>
      <c r="EQ99" s="45"/>
    </row>
    <row r="100" spans="1:147" s="43" customFormat="1" ht="15.5" x14ac:dyDescent="0.35">
      <c r="A100" s="43" t="s">
        <v>200</v>
      </c>
      <c r="B100" s="43" t="s">
        <v>212</v>
      </c>
      <c r="C100" s="44">
        <v>20</v>
      </c>
      <c r="E100" s="43">
        <v>35</v>
      </c>
      <c r="F100" s="43">
        <v>13</v>
      </c>
      <c r="G100" s="43">
        <v>4</v>
      </c>
      <c r="H100" s="43">
        <v>14</v>
      </c>
      <c r="I100" s="45">
        <v>5</v>
      </c>
      <c r="J100" s="44">
        <v>13</v>
      </c>
      <c r="L100" s="43">
        <v>18</v>
      </c>
      <c r="M100" s="45">
        <v>10</v>
      </c>
      <c r="N100" s="43">
        <v>-1</v>
      </c>
      <c r="O100" s="43">
        <v>0</v>
      </c>
      <c r="P100" s="43">
        <v>0</v>
      </c>
      <c r="Q100" s="43">
        <v>1</v>
      </c>
      <c r="R100" s="43">
        <v>0</v>
      </c>
      <c r="S100" s="43">
        <v>0</v>
      </c>
      <c r="T100" s="43">
        <v>0</v>
      </c>
      <c r="U100" s="43">
        <v>0</v>
      </c>
      <c r="V100" s="43">
        <v>1</v>
      </c>
      <c r="W100" s="43">
        <v>0</v>
      </c>
      <c r="X100" s="43">
        <v>-1</v>
      </c>
      <c r="Y100" s="43">
        <v>-1</v>
      </c>
      <c r="Z100" s="43">
        <v>0</v>
      </c>
      <c r="AA100" s="43">
        <v>0</v>
      </c>
      <c r="AB100" s="43">
        <v>0</v>
      </c>
      <c r="AC100" s="44">
        <v>16</v>
      </c>
      <c r="AF100" s="43">
        <v>8</v>
      </c>
      <c r="AG100" s="43">
        <v>5</v>
      </c>
      <c r="AH100" s="43">
        <v>2</v>
      </c>
      <c r="AI100" s="43">
        <v>1</v>
      </c>
      <c r="AK100" s="45">
        <v>6</v>
      </c>
      <c r="AL100" s="44">
        <v>0</v>
      </c>
      <c r="AR100" s="45"/>
      <c r="AS100" s="44">
        <v>26</v>
      </c>
      <c r="AV100" s="43">
        <v>5</v>
      </c>
      <c r="AW100" s="43">
        <v>8</v>
      </c>
      <c r="AX100" s="43">
        <v>6</v>
      </c>
      <c r="AY100" s="43">
        <v>7</v>
      </c>
      <c r="BA100" s="45"/>
      <c r="BB100" s="44">
        <v>9</v>
      </c>
      <c r="BE100" s="43">
        <v>4</v>
      </c>
      <c r="BF100" s="43">
        <v>1</v>
      </c>
      <c r="BI100" s="43">
        <v>4</v>
      </c>
      <c r="BL100" s="45"/>
      <c r="BM100" s="44">
        <v>0</v>
      </c>
      <c r="BQ100" s="45"/>
      <c r="BR100" s="44">
        <v>0</v>
      </c>
      <c r="BV100" s="45"/>
      <c r="BW100" s="44">
        <v>0</v>
      </c>
      <c r="CA100" s="45"/>
      <c r="CB100" s="44">
        <v>0</v>
      </c>
      <c r="CE100" s="45"/>
      <c r="CG100" s="43">
        <v>16</v>
      </c>
      <c r="CH100" s="43">
        <v>19</v>
      </c>
      <c r="CI100" s="43">
        <v>8</v>
      </c>
      <c r="CQ100" s="43">
        <v>12</v>
      </c>
      <c r="DP100" s="45">
        <v>0</v>
      </c>
      <c r="ED100" s="45">
        <v>0</v>
      </c>
      <c r="EE100" s="43">
        <v>20872</v>
      </c>
      <c r="EF100" s="85">
        <v>20872</v>
      </c>
      <c r="EG100" s="55">
        <v>8</v>
      </c>
      <c r="EI100" s="43">
        <v>20</v>
      </c>
      <c r="EJ100" s="45">
        <v>3</v>
      </c>
      <c r="EM100" s="43">
        <v>4</v>
      </c>
      <c r="EQ100" s="45"/>
    </row>
    <row r="101" spans="1:147" s="43" customFormat="1" ht="15.5" x14ac:dyDescent="0.35">
      <c r="A101" s="43" t="s">
        <v>200</v>
      </c>
      <c r="B101" s="43" t="s">
        <v>213</v>
      </c>
      <c r="C101" s="44">
        <v>18</v>
      </c>
      <c r="D101" s="43">
        <v>0</v>
      </c>
      <c r="E101" s="43">
        <v>45</v>
      </c>
      <c r="F101" s="43">
        <v>8</v>
      </c>
      <c r="G101" s="43">
        <v>0</v>
      </c>
      <c r="H101" s="43">
        <v>7</v>
      </c>
      <c r="I101" s="45">
        <v>5</v>
      </c>
      <c r="J101" s="44">
        <v>10</v>
      </c>
      <c r="K101" s="43">
        <v>0</v>
      </c>
      <c r="L101" s="43">
        <v>30</v>
      </c>
      <c r="M101" s="45">
        <v>10</v>
      </c>
      <c r="N101" s="43">
        <v>0</v>
      </c>
      <c r="O101" s="43">
        <v>0</v>
      </c>
      <c r="P101" s="43">
        <v>0</v>
      </c>
      <c r="Q101" s="43">
        <v>0</v>
      </c>
      <c r="R101" s="43">
        <v>0</v>
      </c>
      <c r="S101" s="43">
        <v>0</v>
      </c>
      <c r="T101" s="43">
        <v>0</v>
      </c>
      <c r="U101" s="43">
        <v>0</v>
      </c>
      <c r="V101" s="43">
        <v>0</v>
      </c>
      <c r="W101" s="43">
        <v>0</v>
      </c>
      <c r="X101" s="43">
        <v>0</v>
      </c>
      <c r="Y101" s="43">
        <v>0</v>
      </c>
      <c r="Z101" s="43">
        <v>0</v>
      </c>
      <c r="AA101" s="43">
        <v>0</v>
      </c>
      <c r="AB101" s="43">
        <v>0</v>
      </c>
      <c r="AC101" s="44">
        <v>8</v>
      </c>
      <c r="AF101" s="43">
        <v>2</v>
      </c>
      <c r="AG101" s="43">
        <v>3</v>
      </c>
      <c r="AH101" s="43">
        <v>1</v>
      </c>
      <c r="AI101" s="43">
        <v>2</v>
      </c>
      <c r="AJ101" s="43">
        <v>1</v>
      </c>
      <c r="AK101" s="45">
        <v>2</v>
      </c>
      <c r="AL101" s="44">
        <v>0</v>
      </c>
      <c r="AM101" s="43">
        <v>0</v>
      </c>
      <c r="AN101" s="43">
        <v>0</v>
      </c>
      <c r="AO101" s="43">
        <v>0</v>
      </c>
      <c r="AP101" s="43">
        <v>0</v>
      </c>
      <c r="AQ101" s="43">
        <v>0</v>
      </c>
      <c r="AR101" s="45">
        <v>0</v>
      </c>
      <c r="AS101" s="44">
        <v>32</v>
      </c>
      <c r="AV101" s="43">
        <v>10</v>
      </c>
      <c r="AW101" s="43">
        <v>13</v>
      </c>
      <c r="AX101" s="43">
        <v>5</v>
      </c>
      <c r="AY101" s="43">
        <v>4</v>
      </c>
      <c r="AZ101" s="43">
        <v>2</v>
      </c>
      <c r="BA101" s="45">
        <v>5</v>
      </c>
      <c r="BB101" s="44">
        <v>8</v>
      </c>
      <c r="BH101" s="43">
        <v>2</v>
      </c>
      <c r="BI101" s="43">
        <v>5</v>
      </c>
      <c r="BJ101" s="43">
        <v>1</v>
      </c>
      <c r="BL101" s="45"/>
      <c r="BM101" s="44">
        <v>0</v>
      </c>
      <c r="BQ101" s="45"/>
      <c r="BR101" s="44">
        <v>0</v>
      </c>
      <c r="BV101" s="45"/>
      <c r="BW101" s="44">
        <v>0</v>
      </c>
      <c r="CA101" s="45"/>
      <c r="CB101" s="44">
        <v>0</v>
      </c>
      <c r="CE101" s="45"/>
      <c r="CF101" s="43">
        <v>0</v>
      </c>
      <c r="CG101" s="43">
        <v>1</v>
      </c>
      <c r="CH101" s="43">
        <v>5</v>
      </c>
      <c r="CI101" s="43">
        <v>0</v>
      </c>
      <c r="CJ101" s="43">
        <v>0</v>
      </c>
      <c r="CK101" s="43">
        <v>0</v>
      </c>
      <c r="CL101" s="43">
        <v>0</v>
      </c>
      <c r="CM101" s="43">
        <v>0</v>
      </c>
      <c r="CN101" s="43">
        <v>0</v>
      </c>
      <c r="CO101" s="43">
        <v>0</v>
      </c>
      <c r="CP101" s="43">
        <v>0</v>
      </c>
      <c r="CQ101" s="43">
        <v>5</v>
      </c>
      <c r="CR101" s="43">
        <v>0</v>
      </c>
      <c r="CS101" s="43">
        <v>0</v>
      </c>
      <c r="CT101" s="43">
        <v>0</v>
      </c>
      <c r="CU101" s="43">
        <v>0</v>
      </c>
      <c r="CV101" s="43">
        <v>0</v>
      </c>
      <c r="CW101" s="43">
        <v>0</v>
      </c>
      <c r="CX101" s="43">
        <v>0</v>
      </c>
      <c r="CY101" s="43">
        <v>0</v>
      </c>
      <c r="CZ101" s="43">
        <v>0</v>
      </c>
      <c r="DA101" s="43">
        <v>0</v>
      </c>
      <c r="DB101" s="43">
        <v>0</v>
      </c>
      <c r="DC101" s="43">
        <v>0</v>
      </c>
      <c r="DD101" s="43">
        <v>0</v>
      </c>
      <c r="DE101" s="43">
        <v>0</v>
      </c>
      <c r="DF101" s="43">
        <v>0</v>
      </c>
      <c r="DG101" s="43">
        <v>0</v>
      </c>
      <c r="DH101" s="43">
        <v>0</v>
      </c>
      <c r="DI101" s="43">
        <v>0</v>
      </c>
      <c r="DJ101" s="43">
        <v>0</v>
      </c>
      <c r="DK101" s="43">
        <v>0</v>
      </c>
      <c r="DL101" s="43">
        <v>0</v>
      </c>
      <c r="DM101" s="43">
        <v>0</v>
      </c>
      <c r="DN101" s="43">
        <v>0</v>
      </c>
      <c r="DO101" s="43">
        <v>0</v>
      </c>
      <c r="DP101" s="45">
        <v>0</v>
      </c>
      <c r="DQ101" s="43">
        <v>0</v>
      </c>
      <c r="DR101" s="43">
        <v>0</v>
      </c>
      <c r="DS101" s="43">
        <v>0</v>
      </c>
      <c r="DT101" s="43">
        <v>0</v>
      </c>
      <c r="DU101" s="43">
        <v>0</v>
      </c>
      <c r="DV101" s="43">
        <v>0</v>
      </c>
      <c r="DW101" s="43">
        <v>0</v>
      </c>
      <c r="DX101" s="43">
        <v>0</v>
      </c>
      <c r="DY101" s="43">
        <v>0</v>
      </c>
      <c r="DZ101" s="43">
        <v>0</v>
      </c>
      <c r="EA101" s="43">
        <v>0</v>
      </c>
      <c r="EB101" s="43">
        <v>0</v>
      </c>
      <c r="EC101" s="43">
        <v>0</v>
      </c>
      <c r="ED101" s="45">
        <v>0</v>
      </c>
      <c r="EE101" s="43">
        <v>10640</v>
      </c>
      <c r="EF101" s="85">
        <v>10620</v>
      </c>
      <c r="EG101" s="55">
        <v>26</v>
      </c>
      <c r="EH101" s="43">
        <v>6</v>
      </c>
      <c r="EI101" s="43">
        <v>15</v>
      </c>
      <c r="EJ101" s="45">
        <v>2</v>
      </c>
      <c r="EK101" s="43">
        <v>0</v>
      </c>
      <c r="EL101" s="43">
        <v>0</v>
      </c>
      <c r="EM101" s="43">
        <v>3</v>
      </c>
      <c r="EN101" s="43">
        <v>0</v>
      </c>
      <c r="EO101" s="43">
        <v>0</v>
      </c>
      <c r="EP101" s="43">
        <v>0</v>
      </c>
      <c r="EQ101" s="45">
        <v>0</v>
      </c>
    </row>
    <row r="102" spans="1:147" s="43" customFormat="1" ht="15.5" x14ac:dyDescent="0.35">
      <c r="A102" s="43" t="s">
        <v>200</v>
      </c>
      <c r="B102" s="43" t="s">
        <v>214</v>
      </c>
      <c r="C102" s="44">
        <v>20</v>
      </c>
      <c r="D102" s="43">
        <v>0</v>
      </c>
      <c r="E102" s="43">
        <v>60</v>
      </c>
      <c r="F102" s="43">
        <v>20</v>
      </c>
      <c r="G102" s="43">
        <v>2</v>
      </c>
      <c r="H102" s="43">
        <v>4</v>
      </c>
      <c r="I102" s="45">
        <v>3</v>
      </c>
      <c r="J102" s="44">
        <v>8</v>
      </c>
      <c r="K102" s="43">
        <v>0</v>
      </c>
      <c r="L102" s="43">
        <v>30</v>
      </c>
      <c r="M102" s="45">
        <v>15</v>
      </c>
      <c r="N102" s="43">
        <v>0</v>
      </c>
      <c r="O102" s="43">
        <v>0</v>
      </c>
      <c r="P102" s="43">
        <v>0</v>
      </c>
      <c r="Q102" s="43">
        <v>0</v>
      </c>
      <c r="R102" s="43">
        <v>0</v>
      </c>
      <c r="S102" s="43">
        <v>0</v>
      </c>
      <c r="T102" s="43">
        <v>0</v>
      </c>
      <c r="U102" s="43">
        <v>0</v>
      </c>
      <c r="V102" s="43">
        <v>0</v>
      </c>
      <c r="W102" s="43">
        <v>1</v>
      </c>
      <c r="X102" s="43">
        <v>0</v>
      </c>
      <c r="Y102" s="43">
        <v>0</v>
      </c>
      <c r="Z102" s="43">
        <v>0</v>
      </c>
      <c r="AA102" s="43">
        <v>0</v>
      </c>
      <c r="AB102" s="43">
        <v>0</v>
      </c>
      <c r="AC102" s="44">
        <v>7</v>
      </c>
      <c r="AF102" s="43">
        <v>5</v>
      </c>
      <c r="AG102" s="43">
        <v>2</v>
      </c>
      <c r="AH102" s="43">
        <v>0</v>
      </c>
      <c r="AI102" s="43">
        <v>0</v>
      </c>
      <c r="AK102" s="45"/>
      <c r="AL102" s="44">
        <v>0</v>
      </c>
      <c r="AR102" s="45"/>
      <c r="AS102" s="44">
        <v>34</v>
      </c>
      <c r="AV102" s="43">
        <v>12</v>
      </c>
      <c r="AW102" s="43">
        <v>14</v>
      </c>
      <c r="AX102" s="43">
        <v>5</v>
      </c>
      <c r="AY102" s="43">
        <v>3</v>
      </c>
      <c r="AZ102" s="43">
        <v>3</v>
      </c>
      <c r="BA102" s="45">
        <v>1</v>
      </c>
      <c r="BB102" s="44">
        <v>10</v>
      </c>
      <c r="BF102" s="43">
        <v>2</v>
      </c>
      <c r="BG102" s="43">
        <v>4</v>
      </c>
      <c r="BH102" s="43">
        <v>1</v>
      </c>
      <c r="BI102" s="43">
        <v>2</v>
      </c>
      <c r="BJ102" s="43">
        <v>1</v>
      </c>
      <c r="BL102" s="45"/>
      <c r="BM102" s="44">
        <v>0</v>
      </c>
      <c r="BQ102" s="45"/>
      <c r="BR102" s="44">
        <v>0</v>
      </c>
      <c r="BV102" s="45"/>
      <c r="BW102" s="44">
        <v>0</v>
      </c>
      <c r="CA102" s="45"/>
      <c r="CB102" s="44">
        <v>0</v>
      </c>
      <c r="CE102" s="45"/>
      <c r="CF102" s="43">
        <v>0</v>
      </c>
      <c r="CG102" s="43">
        <v>6</v>
      </c>
      <c r="CH102" s="43">
        <v>9</v>
      </c>
      <c r="CI102" s="43">
        <v>2</v>
      </c>
      <c r="CJ102" s="43">
        <v>0</v>
      </c>
      <c r="CK102" s="43">
        <v>1</v>
      </c>
      <c r="CL102" s="43">
        <v>0</v>
      </c>
      <c r="CM102" s="43">
        <v>0</v>
      </c>
      <c r="CN102" s="43">
        <v>0</v>
      </c>
      <c r="CO102" s="43">
        <v>0</v>
      </c>
      <c r="CP102" s="43">
        <v>0</v>
      </c>
      <c r="CQ102" s="43">
        <v>2</v>
      </c>
      <c r="CR102" s="43">
        <v>0</v>
      </c>
      <c r="CS102" s="43">
        <v>0</v>
      </c>
      <c r="CT102" s="43">
        <v>0</v>
      </c>
      <c r="CU102" s="43">
        <v>0</v>
      </c>
      <c r="CV102" s="43">
        <v>0</v>
      </c>
      <c r="CW102" s="43">
        <v>0</v>
      </c>
      <c r="CX102" s="43">
        <v>1</v>
      </c>
      <c r="CY102" s="43">
        <v>0</v>
      </c>
      <c r="CZ102" s="43">
        <v>0</v>
      </c>
      <c r="DA102" s="43">
        <v>0</v>
      </c>
      <c r="DB102" s="43">
        <v>0</v>
      </c>
      <c r="DC102" s="43">
        <v>0</v>
      </c>
      <c r="DD102" s="43">
        <v>0</v>
      </c>
      <c r="DE102" s="43">
        <v>0</v>
      </c>
      <c r="DF102" s="43">
        <v>0</v>
      </c>
      <c r="DG102" s="43">
        <v>0</v>
      </c>
      <c r="DH102" s="43">
        <v>0</v>
      </c>
      <c r="DI102" s="43">
        <v>9</v>
      </c>
      <c r="DJ102" s="43">
        <v>0</v>
      </c>
      <c r="DK102" s="43">
        <v>0</v>
      </c>
      <c r="DL102" s="43">
        <v>0</v>
      </c>
      <c r="DM102" s="43">
        <v>0</v>
      </c>
      <c r="DN102" s="43">
        <v>11</v>
      </c>
      <c r="DP102" s="45">
        <v>11</v>
      </c>
      <c r="DQ102" s="43">
        <v>0</v>
      </c>
      <c r="DS102" s="43">
        <v>30</v>
      </c>
      <c r="DT102" s="43">
        <v>32</v>
      </c>
      <c r="DU102" s="43">
        <v>1</v>
      </c>
      <c r="DV102" s="43">
        <v>0</v>
      </c>
      <c r="DW102" s="43">
        <v>3</v>
      </c>
      <c r="DX102" s="43">
        <v>0</v>
      </c>
      <c r="DY102" s="43">
        <v>0</v>
      </c>
      <c r="EA102" s="43">
        <v>0</v>
      </c>
      <c r="EB102" s="43">
        <v>0</v>
      </c>
      <c r="ED102" s="45">
        <v>66</v>
      </c>
      <c r="EE102" s="43">
        <v>9290</v>
      </c>
      <c r="EF102" s="85">
        <v>9750</v>
      </c>
      <c r="EG102" s="55">
        <v>63</v>
      </c>
      <c r="EH102" s="43">
        <v>9</v>
      </c>
      <c r="EI102" s="43">
        <v>25</v>
      </c>
      <c r="EJ102" s="45">
        <v>0</v>
      </c>
      <c r="EK102" s="43">
        <v>0</v>
      </c>
      <c r="EL102" s="43">
        <v>0</v>
      </c>
      <c r="EM102" s="43">
        <v>3</v>
      </c>
      <c r="EN102" s="43">
        <v>4</v>
      </c>
      <c r="EO102" s="43">
        <v>0</v>
      </c>
      <c r="EP102" s="43">
        <v>1</v>
      </c>
      <c r="EQ102" s="45"/>
    </row>
    <row r="103" spans="1:147" s="43" customFormat="1" ht="15.5" x14ac:dyDescent="0.35">
      <c r="A103" s="43" t="s">
        <v>200</v>
      </c>
      <c r="B103" s="43" t="s">
        <v>215</v>
      </c>
      <c r="C103" s="44">
        <v>10</v>
      </c>
      <c r="D103" s="43">
        <v>0</v>
      </c>
      <c r="E103" s="43">
        <v>85</v>
      </c>
      <c r="F103" s="43">
        <v>8</v>
      </c>
      <c r="G103" s="43">
        <v>1</v>
      </c>
      <c r="H103" s="43">
        <v>4</v>
      </c>
      <c r="I103" s="45">
        <v>2</v>
      </c>
      <c r="J103" s="44">
        <v>2</v>
      </c>
      <c r="K103" s="43">
        <v>0</v>
      </c>
      <c r="L103" s="43">
        <v>35</v>
      </c>
      <c r="M103" s="45">
        <v>7</v>
      </c>
      <c r="N103" s="43">
        <v>0</v>
      </c>
      <c r="O103" s="43">
        <v>0</v>
      </c>
      <c r="P103" s="43">
        <v>0</v>
      </c>
      <c r="Q103" s="43">
        <v>0</v>
      </c>
      <c r="R103" s="43">
        <v>0</v>
      </c>
      <c r="S103" s="43">
        <v>0</v>
      </c>
      <c r="T103" s="43">
        <v>0</v>
      </c>
      <c r="U103" s="43">
        <v>0</v>
      </c>
      <c r="V103" s="43">
        <v>0</v>
      </c>
      <c r="W103" s="43">
        <v>0</v>
      </c>
      <c r="X103" s="43">
        <v>1</v>
      </c>
      <c r="Y103" s="43">
        <v>0</v>
      </c>
      <c r="Z103" s="43">
        <v>0</v>
      </c>
      <c r="AA103" s="43">
        <v>0</v>
      </c>
      <c r="AB103" s="43">
        <v>1</v>
      </c>
      <c r="AC103" s="44">
        <v>3</v>
      </c>
      <c r="AF103" s="43">
        <v>1</v>
      </c>
      <c r="AG103" s="43">
        <v>0</v>
      </c>
      <c r="AH103" s="43">
        <v>1</v>
      </c>
      <c r="AI103" s="43">
        <v>1</v>
      </c>
      <c r="AK103" s="45"/>
      <c r="AL103" s="44"/>
      <c r="AR103" s="45"/>
      <c r="AS103" s="44">
        <v>45</v>
      </c>
      <c r="AV103" s="43">
        <v>13</v>
      </c>
      <c r="AW103" s="43">
        <v>21</v>
      </c>
      <c r="AX103" s="43">
        <v>5</v>
      </c>
      <c r="AY103" s="43">
        <v>6</v>
      </c>
      <c r="AZ103" s="43">
        <v>14</v>
      </c>
      <c r="BA103" s="45"/>
      <c r="BB103" s="89">
        <v>20</v>
      </c>
      <c r="BC103" s="55"/>
      <c r="BD103" s="55"/>
      <c r="BE103" s="43">
        <v>3</v>
      </c>
      <c r="BF103" s="43">
        <v>4</v>
      </c>
      <c r="BH103" s="43">
        <v>8</v>
      </c>
      <c r="BI103" s="43">
        <v>5</v>
      </c>
      <c r="BK103" s="43">
        <v>1</v>
      </c>
      <c r="BL103" s="45"/>
      <c r="BM103" s="44"/>
      <c r="BQ103" s="45"/>
      <c r="BR103" s="44">
        <v>1</v>
      </c>
      <c r="BS103" s="43">
        <v>1</v>
      </c>
      <c r="BV103" s="45"/>
      <c r="BW103" s="44"/>
      <c r="CA103" s="45"/>
      <c r="CB103" s="44"/>
      <c r="CE103" s="45"/>
      <c r="CG103" s="43">
        <v>4</v>
      </c>
      <c r="CH103" s="43">
        <v>11</v>
      </c>
      <c r="CI103" s="43">
        <v>7</v>
      </c>
      <c r="CO103" s="43">
        <v>1</v>
      </c>
      <c r="CQ103" s="43">
        <v>4</v>
      </c>
      <c r="DK103" s="43">
        <v>3</v>
      </c>
      <c r="DL103" s="43">
        <v>2</v>
      </c>
      <c r="DN103" s="43">
        <v>38</v>
      </c>
      <c r="DP103" s="45">
        <v>43</v>
      </c>
      <c r="ED103" s="45"/>
      <c r="EE103" s="43">
        <v>8575</v>
      </c>
      <c r="EF103" s="85">
        <v>9370</v>
      </c>
      <c r="EG103" s="55">
        <v>30</v>
      </c>
      <c r="EH103" s="43">
        <v>8</v>
      </c>
      <c r="EI103" s="43">
        <v>15</v>
      </c>
      <c r="EJ103" s="45">
        <v>0</v>
      </c>
      <c r="EK103" s="43">
        <v>4</v>
      </c>
      <c r="EL103" s="43">
        <v>1</v>
      </c>
      <c r="EM103" s="43">
        <v>8</v>
      </c>
      <c r="EN103" s="43">
        <v>2</v>
      </c>
      <c r="EO103" s="43">
        <v>0</v>
      </c>
      <c r="EP103" s="43">
        <v>1</v>
      </c>
      <c r="EQ103" s="45">
        <v>0</v>
      </c>
    </row>
    <row r="104" spans="1:147" s="43" customFormat="1" ht="15.5" x14ac:dyDescent="0.35">
      <c r="A104" s="43" t="s">
        <v>200</v>
      </c>
      <c r="B104" s="43" t="s">
        <v>216</v>
      </c>
      <c r="C104" s="44">
        <v>40</v>
      </c>
      <c r="E104" s="43">
        <v>100</v>
      </c>
      <c r="F104" s="43">
        <v>30</v>
      </c>
      <c r="H104" s="43">
        <v>3</v>
      </c>
      <c r="I104" s="45">
        <v>3</v>
      </c>
      <c r="J104" s="44">
        <v>20</v>
      </c>
      <c r="L104" s="43">
        <v>50</v>
      </c>
      <c r="M104" s="45">
        <v>15</v>
      </c>
      <c r="N104" s="43">
        <v>-1</v>
      </c>
      <c r="O104" s="43">
        <v>0</v>
      </c>
      <c r="P104" s="43">
        <v>-1</v>
      </c>
      <c r="Q104" s="43">
        <v>1</v>
      </c>
      <c r="R104" s="43">
        <v>-1</v>
      </c>
      <c r="U104" s="43">
        <v>-1</v>
      </c>
      <c r="V104" s="43">
        <v>-1</v>
      </c>
      <c r="X104" s="43">
        <v>-1</v>
      </c>
      <c r="Y104" s="43">
        <v>-1</v>
      </c>
      <c r="AA104" s="43">
        <v>-1</v>
      </c>
      <c r="AB104" s="43">
        <v>-1</v>
      </c>
      <c r="AC104" s="44">
        <v>25</v>
      </c>
      <c r="AF104" s="43">
        <v>8</v>
      </c>
      <c r="AG104" s="43">
        <v>8</v>
      </c>
      <c r="AH104" s="43">
        <v>6</v>
      </c>
      <c r="AI104" s="43">
        <v>3</v>
      </c>
      <c r="AK104" s="45"/>
      <c r="AL104" s="44">
        <v>0</v>
      </c>
      <c r="AR104" s="45"/>
      <c r="AS104" s="44">
        <v>61</v>
      </c>
      <c r="AV104" s="43">
        <v>17</v>
      </c>
      <c r="AW104" s="43">
        <v>14</v>
      </c>
      <c r="AX104" s="43">
        <v>11</v>
      </c>
      <c r="AY104" s="43">
        <v>19</v>
      </c>
      <c r="AZ104" s="43">
        <v>10</v>
      </c>
      <c r="BA104" s="45"/>
      <c r="BB104" s="44">
        <v>34</v>
      </c>
      <c r="BE104" s="43">
        <v>13</v>
      </c>
      <c r="BF104" s="43">
        <v>9</v>
      </c>
      <c r="BI104" s="43">
        <v>6</v>
      </c>
      <c r="BJ104" s="43">
        <v>6</v>
      </c>
      <c r="BL104" s="45"/>
      <c r="BM104" s="44">
        <v>0</v>
      </c>
      <c r="BQ104" s="45"/>
      <c r="BR104" s="44">
        <v>0</v>
      </c>
      <c r="BV104" s="45"/>
      <c r="BW104" s="44">
        <v>0</v>
      </c>
      <c r="CA104" s="45"/>
      <c r="CB104" s="44">
        <v>0</v>
      </c>
      <c r="CE104" s="45"/>
      <c r="CF104" s="43">
        <v>5</v>
      </c>
      <c r="CG104" s="43">
        <v>27</v>
      </c>
      <c r="CH104" s="43">
        <v>88</v>
      </c>
      <c r="CL104" s="43">
        <v>3</v>
      </c>
      <c r="CO104" s="43">
        <v>2</v>
      </c>
      <c r="CQ104" s="43">
        <v>14</v>
      </c>
      <c r="CZ104" s="43">
        <v>2</v>
      </c>
      <c r="DK104" s="43">
        <v>10</v>
      </c>
      <c r="DM104" s="43">
        <v>6</v>
      </c>
      <c r="DN104" s="43">
        <v>41</v>
      </c>
      <c r="DP104" s="45">
        <v>57</v>
      </c>
      <c r="ED104" s="45">
        <v>0</v>
      </c>
      <c r="EE104" s="43">
        <v>13800</v>
      </c>
      <c r="EF104" s="85">
        <v>13850</v>
      </c>
      <c r="EG104" s="55">
        <v>50</v>
      </c>
      <c r="EH104" s="43">
        <v>10</v>
      </c>
      <c r="EI104" s="43">
        <v>10</v>
      </c>
      <c r="EJ104" s="45">
        <v>0.5</v>
      </c>
      <c r="EM104" s="43">
        <v>4</v>
      </c>
      <c r="EN104" s="43">
        <v>3</v>
      </c>
      <c r="EQ104" s="45"/>
    </row>
    <row r="105" spans="1:147" s="43" customFormat="1" ht="15.5" x14ac:dyDescent="0.35">
      <c r="A105" s="43" t="s">
        <v>200</v>
      </c>
      <c r="B105" s="43" t="s">
        <v>217</v>
      </c>
      <c r="C105" s="44">
        <v>24</v>
      </c>
      <c r="D105" s="43">
        <v>0</v>
      </c>
      <c r="E105" s="43">
        <v>45</v>
      </c>
      <c r="F105" s="43">
        <v>5</v>
      </c>
      <c r="G105" s="43">
        <v>2</v>
      </c>
      <c r="H105" s="43">
        <v>5</v>
      </c>
      <c r="I105" s="45">
        <v>4</v>
      </c>
      <c r="J105" s="44">
        <v>18</v>
      </c>
      <c r="K105" s="43">
        <v>0</v>
      </c>
      <c r="L105" s="43">
        <v>25</v>
      </c>
      <c r="M105" s="45">
        <v>8</v>
      </c>
      <c r="N105" s="43">
        <v>0</v>
      </c>
      <c r="O105" s="43">
        <v>0</v>
      </c>
      <c r="P105" s="43">
        <v>-1</v>
      </c>
      <c r="Q105" s="43">
        <v>0</v>
      </c>
      <c r="R105" s="43">
        <v>0</v>
      </c>
      <c r="S105" s="43">
        <v>0</v>
      </c>
      <c r="T105" s="43">
        <v>0</v>
      </c>
      <c r="U105" s="43">
        <v>0</v>
      </c>
      <c r="V105" s="43">
        <v>0</v>
      </c>
      <c r="W105" s="43">
        <v>0</v>
      </c>
      <c r="X105" s="43">
        <v>1</v>
      </c>
      <c r="Y105" s="43">
        <v>0</v>
      </c>
      <c r="Z105" s="43">
        <v>0</v>
      </c>
      <c r="AA105" s="43">
        <v>0</v>
      </c>
      <c r="AB105" s="43">
        <v>0</v>
      </c>
      <c r="AC105" s="44">
        <v>20</v>
      </c>
      <c r="AF105" s="43">
        <v>7</v>
      </c>
      <c r="AG105" s="43">
        <v>7</v>
      </c>
      <c r="AH105" s="43">
        <v>1</v>
      </c>
      <c r="AI105" s="43">
        <v>5</v>
      </c>
      <c r="AJ105" s="43">
        <v>1</v>
      </c>
      <c r="AK105" s="45">
        <v>1</v>
      </c>
      <c r="AL105" s="44">
        <v>0</v>
      </c>
      <c r="AR105" s="45"/>
      <c r="AS105" s="44">
        <v>31</v>
      </c>
      <c r="AV105" s="43">
        <v>10</v>
      </c>
      <c r="AW105" s="43">
        <v>8</v>
      </c>
      <c r="AX105" s="43">
        <v>6</v>
      </c>
      <c r="AY105" s="43">
        <v>7</v>
      </c>
      <c r="AZ105" s="43">
        <v>6</v>
      </c>
      <c r="BA105" s="45">
        <v>4</v>
      </c>
      <c r="BB105" s="44">
        <v>31</v>
      </c>
      <c r="BE105" s="43">
        <v>5</v>
      </c>
      <c r="BF105" s="43">
        <v>4</v>
      </c>
      <c r="BG105" s="43">
        <v>8</v>
      </c>
      <c r="BH105" s="43">
        <v>2</v>
      </c>
      <c r="BI105" s="43">
        <v>7</v>
      </c>
      <c r="BJ105" s="43">
        <v>5</v>
      </c>
      <c r="BL105" s="45"/>
      <c r="BM105" s="44">
        <v>0</v>
      </c>
      <c r="BQ105" s="45"/>
      <c r="BR105" s="44">
        <v>0</v>
      </c>
      <c r="BS105" s="43">
        <v>0</v>
      </c>
      <c r="BT105" s="43">
        <v>0</v>
      </c>
      <c r="BV105" s="45"/>
      <c r="BW105" s="44">
        <v>0</v>
      </c>
      <c r="CA105" s="45"/>
      <c r="CB105" s="44">
        <v>0</v>
      </c>
      <c r="CE105" s="45"/>
      <c r="CF105" s="43">
        <v>1</v>
      </c>
      <c r="CG105" s="43">
        <v>17</v>
      </c>
      <c r="CH105" s="43">
        <v>24</v>
      </c>
      <c r="CI105" s="43">
        <v>0</v>
      </c>
      <c r="CJ105" s="43">
        <v>0</v>
      </c>
      <c r="CK105" s="43">
        <v>1</v>
      </c>
      <c r="CL105" s="43">
        <v>2</v>
      </c>
      <c r="CM105" s="43">
        <v>0</v>
      </c>
      <c r="CN105" s="43">
        <v>0</v>
      </c>
      <c r="CO105" s="43">
        <v>4</v>
      </c>
      <c r="CP105" s="43">
        <v>0</v>
      </c>
      <c r="CQ105" s="43">
        <v>13</v>
      </c>
      <c r="CR105" s="43">
        <v>0</v>
      </c>
      <c r="CS105" s="43">
        <v>0</v>
      </c>
      <c r="CT105" s="43">
        <v>0</v>
      </c>
      <c r="CU105" s="43">
        <v>0</v>
      </c>
      <c r="CV105" s="43">
        <v>0</v>
      </c>
      <c r="CW105" s="43">
        <v>0</v>
      </c>
      <c r="CX105" s="43">
        <v>2</v>
      </c>
      <c r="CY105" s="43">
        <v>0</v>
      </c>
      <c r="CZ105" s="43">
        <v>1</v>
      </c>
      <c r="DA105" s="43">
        <v>0</v>
      </c>
      <c r="DB105" s="43">
        <v>0</v>
      </c>
      <c r="DC105" s="43">
        <v>65</v>
      </c>
      <c r="DD105" s="43">
        <v>0</v>
      </c>
      <c r="DE105" s="43">
        <v>0</v>
      </c>
      <c r="DF105" s="43">
        <v>0</v>
      </c>
      <c r="DG105" s="43">
        <v>0</v>
      </c>
      <c r="DH105" s="43">
        <v>0</v>
      </c>
      <c r="DI105" s="43">
        <v>0</v>
      </c>
      <c r="DJ105" s="43">
        <v>0</v>
      </c>
      <c r="DK105" s="43">
        <v>4</v>
      </c>
      <c r="DL105" s="43">
        <v>0</v>
      </c>
      <c r="DM105" s="43">
        <v>0</v>
      </c>
      <c r="DN105" s="43">
        <v>6</v>
      </c>
      <c r="DO105" s="43">
        <v>0</v>
      </c>
      <c r="DP105" s="45">
        <v>10</v>
      </c>
      <c r="DQ105" s="43">
        <v>0</v>
      </c>
      <c r="DR105" s="43">
        <v>0</v>
      </c>
      <c r="DS105" s="43">
        <v>1</v>
      </c>
      <c r="DT105" s="43">
        <v>0</v>
      </c>
      <c r="DU105" s="43">
        <v>0</v>
      </c>
      <c r="DV105" s="43">
        <v>0</v>
      </c>
      <c r="DW105" s="43">
        <v>0</v>
      </c>
      <c r="DX105" s="43">
        <v>0</v>
      </c>
      <c r="DY105" s="43">
        <v>0</v>
      </c>
      <c r="DZ105" s="43">
        <v>0</v>
      </c>
      <c r="EA105" s="43">
        <v>0</v>
      </c>
      <c r="EB105" s="43">
        <v>0</v>
      </c>
      <c r="EC105" s="43">
        <v>0</v>
      </c>
      <c r="ED105" s="45">
        <v>1</v>
      </c>
      <c r="EE105" s="43">
        <v>11277</v>
      </c>
      <c r="EF105" s="85">
        <v>11280</v>
      </c>
      <c r="EG105" s="55">
        <v>38</v>
      </c>
      <c r="EH105" s="43">
        <v>4</v>
      </c>
      <c r="EI105" s="43">
        <v>10</v>
      </c>
      <c r="EJ105" s="45">
        <v>1.5</v>
      </c>
      <c r="EK105" s="43">
        <v>0</v>
      </c>
      <c r="EL105" s="43">
        <v>1</v>
      </c>
      <c r="EM105" s="43">
        <v>5</v>
      </c>
      <c r="EN105" s="43">
        <v>3</v>
      </c>
      <c r="EO105" s="43">
        <v>0</v>
      </c>
      <c r="EP105" s="43">
        <v>0</v>
      </c>
      <c r="EQ105" s="45">
        <v>0</v>
      </c>
    </row>
    <row r="106" spans="1:147" s="43" customFormat="1" ht="15.5" x14ac:dyDescent="0.35">
      <c r="A106" s="56" t="s">
        <v>200</v>
      </c>
      <c r="B106" s="56" t="s">
        <v>218</v>
      </c>
      <c r="C106" s="57">
        <v>41</v>
      </c>
      <c r="D106" s="56">
        <v>0</v>
      </c>
      <c r="E106" s="56">
        <v>120</v>
      </c>
      <c r="F106" s="56">
        <v>47</v>
      </c>
      <c r="G106" s="56">
        <v>0</v>
      </c>
      <c r="H106" s="56">
        <v>2</v>
      </c>
      <c r="I106" s="58">
        <v>9</v>
      </c>
      <c r="J106" s="57">
        <v>20</v>
      </c>
      <c r="K106" s="56">
        <v>0</v>
      </c>
      <c r="L106" s="56">
        <v>60</v>
      </c>
      <c r="M106" s="58">
        <v>47</v>
      </c>
      <c r="N106" s="56">
        <v>0</v>
      </c>
      <c r="O106" s="59">
        <v>10</v>
      </c>
      <c r="P106" s="56">
        <v>1</v>
      </c>
      <c r="Q106" s="56">
        <v>1</v>
      </c>
      <c r="R106" s="56">
        <v>1</v>
      </c>
      <c r="S106" s="56">
        <v>0</v>
      </c>
      <c r="T106" s="56">
        <v>0</v>
      </c>
      <c r="U106" s="56">
        <v>0</v>
      </c>
      <c r="V106" s="56">
        <v>0</v>
      </c>
      <c r="W106" s="56">
        <v>0</v>
      </c>
      <c r="X106" s="56">
        <v>1</v>
      </c>
      <c r="Y106" s="56">
        <v>0</v>
      </c>
      <c r="Z106" s="56">
        <v>0</v>
      </c>
      <c r="AA106" s="56">
        <v>0</v>
      </c>
      <c r="AB106" s="56">
        <v>-1</v>
      </c>
      <c r="AC106" s="57">
        <v>23</v>
      </c>
      <c r="AD106" s="56"/>
      <c r="AE106" s="56"/>
      <c r="AF106" s="56">
        <v>14</v>
      </c>
      <c r="AG106" s="56">
        <v>7</v>
      </c>
      <c r="AH106" s="56">
        <v>2</v>
      </c>
      <c r="AI106" s="56">
        <v>0</v>
      </c>
      <c r="AJ106" s="56">
        <v>0</v>
      </c>
      <c r="AK106" s="58">
        <v>0</v>
      </c>
      <c r="AL106" s="57">
        <v>0</v>
      </c>
      <c r="AM106" s="56">
        <v>0</v>
      </c>
      <c r="AN106" s="56">
        <v>0</v>
      </c>
      <c r="AO106" s="56">
        <v>0</v>
      </c>
      <c r="AP106" s="56">
        <v>0</v>
      </c>
      <c r="AQ106" s="56">
        <v>0</v>
      </c>
      <c r="AR106" s="58">
        <v>0</v>
      </c>
      <c r="AS106" s="57">
        <v>75</v>
      </c>
      <c r="AT106" s="56"/>
      <c r="AU106" s="56"/>
      <c r="AV106" s="56">
        <v>31</v>
      </c>
      <c r="AW106" s="56">
        <v>23</v>
      </c>
      <c r="AX106" s="56">
        <v>11</v>
      </c>
      <c r="AY106" s="56">
        <v>10</v>
      </c>
      <c r="AZ106" s="56">
        <v>0</v>
      </c>
      <c r="BA106" s="58">
        <v>0</v>
      </c>
      <c r="BB106" s="57">
        <v>86</v>
      </c>
      <c r="BC106" s="56"/>
      <c r="BD106" s="56"/>
      <c r="BE106" s="56">
        <v>21</v>
      </c>
      <c r="BF106" s="56">
        <v>17</v>
      </c>
      <c r="BG106" s="56">
        <v>3</v>
      </c>
      <c r="BH106" s="56">
        <v>8</v>
      </c>
      <c r="BI106" s="56">
        <v>26</v>
      </c>
      <c r="BJ106" s="56">
        <v>11</v>
      </c>
      <c r="BK106" s="56">
        <v>0</v>
      </c>
      <c r="BL106" s="58">
        <v>0</v>
      </c>
      <c r="BM106" s="57">
        <v>0</v>
      </c>
      <c r="BN106" s="56">
        <v>0</v>
      </c>
      <c r="BO106" s="56">
        <v>0</v>
      </c>
      <c r="BP106" s="56">
        <v>0</v>
      </c>
      <c r="BQ106" s="58">
        <v>0</v>
      </c>
      <c r="BR106" s="57">
        <v>0</v>
      </c>
      <c r="BS106" s="56">
        <v>0</v>
      </c>
      <c r="BT106" s="56">
        <v>0</v>
      </c>
      <c r="BU106" s="56">
        <v>0</v>
      </c>
      <c r="BV106" s="58">
        <v>0</v>
      </c>
      <c r="BW106" s="57">
        <v>0</v>
      </c>
      <c r="BX106" s="56">
        <v>0</v>
      </c>
      <c r="BY106" s="56">
        <v>0</v>
      </c>
      <c r="BZ106" s="56">
        <v>0</v>
      </c>
      <c r="CA106" s="58">
        <v>0</v>
      </c>
      <c r="CB106" s="57">
        <v>0</v>
      </c>
      <c r="CC106" s="56">
        <v>0</v>
      </c>
      <c r="CD106" s="56">
        <v>0</v>
      </c>
      <c r="CE106" s="58">
        <v>0</v>
      </c>
      <c r="CF106" s="56">
        <v>0</v>
      </c>
      <c r="CG106" s="56">
        <v>3</v>
      </c>
      <c r="CH106" s="56">
        <v>46</v>
      </c>
      <c r="CI106" s="56">
        <v>0</v>
      </c>
      <c r="CJ106" s="56">
        <v>0</v>
      </c>
      <c r="CK106" s="56">
        <v>0</v>
      </c>
      <c r="CL106" s="56">
        <v>0</v>
      </c>
      <c r="CM106" s="56">
        <v>0</v>
      </c>
      <c r="CN106" s="56">
        <v>0</v>
      </c>
      <c r="CO106" s="56">
        <v>0</v>
      </c>
      <c r="CP106" s="56">
        <v>0</v>
      </c>
      <c r="CQ106" s="56">
        <v>0</v>
      </c>
      <c r="CR106" s="56">
        <v>0</v>
      </c>
      <c r="CS106" s="56">
        <v>0</v>
      </c>
      <c r="CT106" s="56">
        <v>0</v>
      </c>
      <c r="CU106" s="56">
        <v>0</v>
      </c>
      <c r="CV106" s="56">
        <v>0</v>
      </c>
      <c r="CW106" s="56">
        <v>0</v>
      </c>
      <c r="CX106" s="56">
        <v>0</v>
      </c>
      <c r="CY106" s="56">
        <v>0</v>
      </c>
      <c r="CZ106" s="56">
        <v>0</v>
      </c>
      <c r="DA106" s="56">
        <v>0</v>
      </c>
      <c r="DB106" s="56">
        <v>0</v>
      </c>
      <c r="DC106" s="56">
        <v>0</v>
      </c>
      <c r="DD106" s="56">
        <v>0</v>
      </c>
      <c r="DE106" s="56">
        <v>2</v>
      </c>
      <c r="DF106" s="56">
        <v>0</v>
      </c>
      <c r="DG106" s="56">
        <v>0</v>
      </c>
      <c r="DH106" s="56">
        <v>1</v>
      </c>
      <c r="DI106" s="56">
        <v>3</v>
      </c>
      <c r="DJ106" s="56">
        <v>0</v>
      </c>
      <c r="DK106" s="56">
        <v>0</v>
      </c>
      <c r="DL106" s="56">
        <v>0</v>
      </c>
      <c r="DM106" s="56">
        <v>0</v>
      </c>
      <c r="DN106" s="56">
        <v>0</v>
      </c>
      <c r="DO106" s="56">
        <v>0</v>
      </c>
      <c r="DP106" s="118">
        <v>0</v>
      </c>
      <c r="DQ106" s="56">
        <v>0</v>
      </c>
      <c r="DR106" s="56">
        <v>8</v>
      </c>
      <c r="DS106" s="56">
        <v>87</v>
      </c>
      <c r="DT106" s="56">
        <v>68</v>
      </c>
      <c r="DU106" s="56">
        <v>2</v>
      </c>
      <c r="DV106" s="56">
        <v>0</v>
      </c>
      <c r="DW106" s="56">
        <v>13</v>
      </c>
      <c r="DX106" s="56">
        <v>0</v>
      </c>
      <c r="DY106" s="56">
        <v>0</v>
      </c>
      <c r="DZ106" s="56">
        <v>0</v>
      </c>
      <c r="EA106" s="56">
        <v>0</v>
      </c>
      <c r="EB106" s="56">
        <v>0</v>
      </c>
      <c r="EC106" s="56">
        <v>0</v>
      </c>
      <c r="ED106" s="58">
        <v>178</v>
      </c>
      <c r="EE106" s="56">
        <v>9170</v>
      </c>
      <c r="EF106" s="88">
        <v>9170</v>
      </c>
      <c r="EG106" s="59">
        <v>41</v>
      </c>
      <c r="EH106" s="56">
        <v>2</v>
      </c>
      <c r="EI106" s="56">
        <v>10</v>
      </c>
      <c r="EJ106" s="58"/>
      <c r="EK106" s="56">
        <v>1</v>
      </c>
      <c r="EL106" s="56">
        <v>0</v>
      </c>
      <c r="EM106" s="56">
        <v>4</v>
      </c>
      <c r="EN106" s="56"/>
      <c r="EO106" s="56"/>
      <c r="EP106" s="56"/>
      <c r="EQ106" s="58"/>
    </row>
    <row r="107" spans="1:147" s="43" customFormat="1" ht="15.5" x14ac:dyDescent="0.35">
      <c r="A107" s="43" t="s">
        <v>219</v>
      </c>
      <c r="B107" s="43" t="s">
        <v>220</v>
      </c>
      <c r="C107" s="44">
        <v>30</v>
      </c>
      <c r="D107" s="43">
        <v>0</v>
      </c>
      <c r="E107" s="43">
        <v>80</v>
      </c>
      <c r="F107" s="43">
        <v>2</v>
      </c>
      <c r="G107" s="43">
        <v>10</v>
      </c>
      <c r="H107" s="43">
        <v>0</v>
      </c>
      <c r="I107" s="45">
        <v>10</v>
      </c>
      <c r="J107" s="44">
        <v>18</v>
      </c>
      <c r="K107" s="43">
        <v>0</v>
      </c>
      <c r="L107" s="43">
        <v>40</v>
      </c>
      <c r="M107" s="45">
        <v>10</v>
      </c>
      <c r="N107" s="43">
        <v>0</v>
      </c>
      <c r="O107" s="43">
        <v>0</v>
      </c>
      <c r="P107" s="43">
        <v>1</v>
      </c>
      <c r="Q107" s="43">
        <v>0</v>
      </c>
      <c r="R107" s="43">
        <v>0</v>
      </c>
      <c r="S107" s="43">
        <v>0</v>
      </c>
      <c r="T107" s="43">
        <v>0</v>
      </c>
      <c r="U107" s="43">
        <v>0</v>
      </c>
      <c r="V107" s="43">
        <v>0</v>
      </c>
      <c r="W107" s="43">
        <v>0</v>
      </c>
      <c r="X107" s="43">
        <v>0</v>
      </c>
      <c r="Y107" s="43">
        <v>0</v>
      </c>
      <c r="Z107" s="43">
        <v>0</v>
      </c>
      <c r="AA107" s="43">
        <v>0</v>
      </c>
      <c r="AB107" s="43">
        <v>0</v>
      </c>
      <c r="AC107" s="44">
        <v>18</v>
      </c>
      <c r="AF107" s="43">
        <v>7</v>
      </c>
      <c r="AG107" s="43">
        <v>6</v>
      </c>
      <c r="AH107" s="43">
        <v>3</v>
      </c>
      <c r="AI107" s="43">
        <v>2</v>
      </c>
      <c r="AJ107" s="43">
        <v>0</v>
      </c>
      <c r="AK107" s="45">
        <v>0</v>
      </c>
      <c r="AL107" s="44">
        <v>0</v>
      </c>
      <c r="AM107" s="43">
        <v>0</v>
      </c>
      <c r="AN107" s="43">
        <v>0</v>
      </c>
      <c r="AO107" s="43">
        <v>0</v>
      </c>
      <c r="AP107" s="43">
        <v>0</v>
      </c>
      <c r="AQ107" s="43">
        <v>0</v>
      </c>
      <c r="AR107" s="45">
        <v>0</v>
      </c>
      <c r="AS107" s="44">
        <v>64</v>
      </c>
      <c r="AV107" s="43">
        <v>29</v>
      </c>
      <c r="AW107" s="43">
        <v>20</v>
      </c>
      <c r="AX107" s="43">
        <v>7</v>
      </c>
      <c r="AY107" s="43">
        <v>8</v>
      </c>
      <c r="AZ107" s="43">
        <v>8</v>
      </c>
      <c r="BA107" s="45">
        <v>0</v>
      </c>
      <c r="BB107" s="44">
        <v>27</v>
      </c>
      <c r="BE107" s="43">
        <v>3</v>
      </c>
      <c r="BF107" s="43">
        <v>2</v>
      </c>
      <c r="BG107" s="43">
        <v>0</v>
      </c>
      <c r="BH107" s="43">
        <v>6</v>
      </c>
      <c r="BI107" s="43">
        <v>6</v>
      </c>
      <c r="BJ107" s="43">
        <v>10</v>
      </c>
      <c r="BK107" s="43">
        <v>0</v>
      </c>
      <c r="BL107" s="45">
        <v>0</v>
      </c>
      <c r="BM107" s="44">
        <v>1</v>
      </c>
      <c r="BN107" s="43">
        <v>1</v>
      </c>
      <c r="BO107" s="43">
        <v>0</v>
      </c>
      <c r="BP107" s="43">
        <v>0</v>
      </c>
      <c r="BQ107" s="45">
        <v>0</v>
      </c>
      <c r="BR107" s="44">
        <v>1</v>
      </c>
      <c r="BS107" s="43">
        <v>1</v>
      </c>
      <c r="BT107" s="43">
        <v>0</v>
      </c>
      <c r="BU107" s="43">
        <v>0</v>
      </c>
      <c r="BV107" s="45">
        <v>0</v>
      </c>
      <c r="BW107" s="44">
        <v>0</v>
      </c>
      <c r="BX107" s="43">
        <v>0</v>
      </c>
      <c r="BY107" s="43">
        <v>0</v>
      </c>
      <c r="BZ107" s="43">
        <v>0</v>
      </c>
      <c r="CA107" s="45">
        <v>0</v>
      </c>
      <c r="CB107" s="44">
        <v>0</v>
      </c>
      <c r="CC107" s="43">
        <v>0</v>
      </c>
      <c r="CD107" s="43">
        <v>0</v>
      </c>
      <c r="CE107" s="45">
        <v>0</v>
      </c>
      <c r="CF107" s="43">
        <v>0</v>
      </c>
      <c r="CG107" s="43">
        <v>10</v>
      </c>
      <c r="CH107" s="43">
        <v>24</v>
      </c>
      <c r="CI107" s="43">
        <v>32</v>
      </c>
      <c r="CJ107" s="43">
        <v>0</v>
      </c>
      <c r="CK107" s="43">
        <v>2</v>
      </c>
      <c r="CL107" s="43">
        <v>0</v>
      </c>
      <c r="CM107" s="43">
        <v>0</v>
      </c>
      <c r="CN107" s="43">
        <v>0</v>
      </c>
      <c r="CO107" s="43">
        <v>9</v>
      </c>
      <c r="CP107" s="43">
        <v>0</v>
      </c>
      <c r="CQ107" s="43">
        <v>9</v>
      </c>
      <c r="CR107" s="43">
        <v>0</v>
      </c>
      <c r="CS107" s="43">
        <v>0</v>
      </c>
      <c r="CT107" s="43">
        <v>0</v>
      </c>
      <c r="CU107" s="43">
        <v>0</v>
      </c>
      <c r="CV107" s="43">
        <v>0</v>
      </c>
      <c r="CW107" s="43">
        <v>3</v>
      </c>
      <c r="CX107" s="43">
        <v>0</v>
      </c>
      <c r="CY107" s="43">
        <v>0</v>
      </c>
      <c r="CZ107" s="43">
        <v>0</v>
      </c>
      <c r="DA107" s="43">
        <v>0</v>
      </c>
      <c r="DB107" s="43">
        <v>0</v>
      </c>
      <c r="DC107" s="43">
        <v>0</v>
      </c>
      <c r="DD107" s="43">
        <v>0</v>
      </c>
      <c r="DE107" s="43">
        <v>0</v>
      </c>
      <c r="DF107" s="43">
        <v>0</v>
      </c>
      <c r="DG107" s="43">
        <v>0</v>
      </c>
      <c r="DH107" s="43">
        <v>0</v>
      </c>
      <c r="DI107" s="43">
        <v>0</v>
      </c>
      <c r="DJ107" s="43">
        <v>0</v>
      </c>
      <c r="DK107" s="43">
        <v>3</v>
      </c>
      <c r="DL107" s="43">
        <v>4</v>
      </c>
      <c r="DM107" s="43">
        <v>0</v>
      </c>
      <c r="DN107" s="43">
        <v>34</v>
      </c>
      <c r="DO107" s="43">
        <v>0</v>
      </c>
      <c r="DP107" s="45">
        <v>41</v>
      </c>
      <c r="DQ107" s="43">
        <v>0</v>
      </c>
      <c r="DR107" s="43">
        <v>0</v>
      </c>
      <c r="DS107" s="43">
        <v>0</v>
      </c>
      <c r="DT107" s="43">
        <v>0</v>
      </c>
      <c r="DU107" s="43">
        <v>0</v>
      </c>
      <c r="DV107" s="43">
        <v>0</v>
      </c>
      <c r="DW107" s="43">
        <v>0</v>
      </c>
      <c r="DX107" s="43">
        <v>0</v>
      </c>
      <c r="DY107" s="43">
        <v>0</v>
      </c>
      <c r="DZ107" s="43">
        <v>0</v>
      </c>
      <c r="EA107" s="43">
        <v>0</v>
      </c>
      <c r="EB107" s="43">
        <v>0</v>
      </c>
      <c r="EC107" s="43">
        <v>0</v>
      </c>
      <c r="ED107" s="45">
        <v>0</v>
      </c>
      <c r="EE107" s="43">
        <v>14992</v>
      </c>
      <c r="EF107" s="85">
        <v>15350</v>
      </c>
      <c r="EG107" s="55">
        <v>54</v>
      </c>
      <c r="EH107" s="43">
        <v>15</v>
      </c>
      <c r="EI107" s="43">
        <v>16</v>
      </c>
      <c r="EJ107" s="45">
        <v>0</v>
      </c>
      <c r="EK107" s="43">
        <v>1</v>
      </c>
      <c r="EL107" s="43">
        <v>1</v>
      </c>
      <c r="EM107" s="43">
        <v>6</v>
      </c>
      <c r="EN107" s="43">
        <v>4</v>
      </c>
      <c r="EO107" s="43">
        <v>1</v>
      </c>
      <c r="EP107" s="43">
        <v>0</v>
      </c>
      <c r="EQ107" s="45">
        <v>0</v>
      </c>
    </row>
    <row r="108" spans="1:147" s="43" customFormat="1" ht="15.5" x14ac:dyDescent="0.35">
      <c r="A108" s="43" t="s">
        <v>219</v>
      </c>
      <c r="B108" s="43" t="s">
        <v>221</v>
      </c>
      <c r="C108" s="44">
        <v>27</v>
      </c>
      <c r="D108" s="43">
        <v>0</v>
      </c>
      <c r="E108" s="43">
        <v>60</v>
      </c>
      <c r="F108" s="43">
        <v>22</v>
      </c>
      <c r="G108" s="43">
        <v>6</v>
      </c>
      <c r="I108" s="45">
        <v>6</v>
      </c>
      <c r="J108" s="44">
        <v>20</v>
      </c>
      <c r="K108" s="43">
        <v>0</v>
      </c>
      <c r="L108" s="43">
        <v>50</v>
      </c>
      <c r="M108" s="45">
        <v>15</v>
      </c>
      <c r="N108" s="43">
        <v>0</v>
      </c>
      <c r="O108" s="43">
        <v>0</v>
      </c>
      <c r="P108" s="43">
        <v>-1</v>
      </c>
      <c r="Q108" s="43">
        <v>0</v>
      </c>
      <c r="R108" s="43">
        <v>0</v>
      </c>
      <c r="S108" s="43">
        <v>0</v>
      </c>
      <c r="T108" s="43">
        <v>0</v>
      </c>
      <c r="U108" s="43">
        <v>0</v>
      </c>
      <c r="V108" s="43">
        <v>1</v>
      </c>
      <c r="W108" s="43">
        <v>0</v>
      </c>
      <c r="X108" s="43">
        <v>1</v>
      </c>
      <c r="Y108" s="43">
        <v>0</v>
      </c>
      <c r="Z108" s="43">
        <v>0</v>
      </c>
      <c r="AA108" s="43">
        <v>0</v>
      </c>
      <c r="AB108" s="43">
        <v>0</v>
      </c>
      <c r="AC108" s="44">
        <v>23</v>
      </c>
      <c r="AF108" s="43">
        <v>13</v>
      </c>
      <c r="AG108" s="43">
        <v>5</v>
      </c>
      <c r="AH108" s="43">
        <v>2</v>
      </c>
      <c r="AI108" s="43">
        <v>3</v>
      </c>
      <c r="AJ108" s="43">
        <v>2</v>
      </c>
      <c r="AK108" s="45"/>
      <c r="AL108" s="44"/>
      <c r="AR108" s="45"/>
      <c r="AS108" s="44">
        <v>54</v>
      </c>
      <c r="AV108" s="43">
        <v>19</v>
      </c>
      <c r="AW108" s="43">
        <v>13</v>
      </c>
      <c r="AX108" s="43">
        <v>15</v>
      </c>
      <c r="AY108" s="43">
        <v>7</v>
      </c>
      <c r="AZ108" s="43">
        <v>13</v>
      </c>
      <c r="BA108" s="45">
        <v>1</v>
      </c>
      <c r="BB108" s="44">
        <v>34</v>
      </c>
      <c r="BE108" s="43">
        <v>3</v>
      </c>
      <c r="BF108" s="43">
        <v>2</v>
      </c>
      <c r="BH108" s="43">
        <v>17</v>
      </c>
      <c r="BI108" s="43">
        <v>8</v>
      </c>
      <c r="BJ108" s="43">
        <v>4</v>
      </c>
      <c r="BK108" s="43">
        <v>1</v>
      </c>
      <c r="BL108" s="45"/>
      <c r="BM108" s="44"/>
      <c r="BQ108" s="45"/>
      <c r="BR108" s="44"/>
      <c r="BV108" s="45"/>
      <c r="BW108" s="44"/>
      <c r="CA108" s="45"/>
      <c r="CB108" s="44"/>
      <c r="CE108" s="45">
        <v>1</v>
      </c>
      <c r="CG108" s="43">
        <v>7</v>
      </c>
      <c r="CH108" s="43">
        <v>13</v>
      </c>
      <c r="CI108" s="43">
        <v>4</v>
      </c>
      <c r="CO108" s="43">
        <v>3</v>
      </c>
      <c r="CQ108" s="43">
        <v>22</v>
      </c>
      <c r="DP108" s="45">
        <v>0</v>
      </c>
      <c r="ED108" s="45">
        <v>0</v>
      </c>
      <c r="EF108" s="85">
        <v>23420</v>
      </c>
      <c r="EG108" s="55">
        <v>10</v>
      </c>
      <c r="EH108" s="43">
        <v>0</v>
      </c>
      <c r="EI108" s="43">
        <v>0</v>
      </c>
      <c r="EJ108" s="45">
        <v>0</v>
      </c>
      <c r="EK108" s="43">
        <v>1</v>
      </c>
      <c r="EL108" s="43">
        <v>1</v>
      </c>
      <c r="EM108" s="43">
        <v>2</v>
      </c>
      <c r="EQ108" s="45"/>
    </row>
    <row r="109" spans="1:147" s="43" customFormat="1" ht="15.5" x14ac:dyDescent="0.35">
      <c r="A109" s="43" t="s">
        <v>219</v>
      </c>
      <c r="B109" s="43" t="s">
        <v>222</v>
      </c>
      <c r="C109" s="44">
        <v>4</v>
      </c>
      <c r="D109" s="43">
        <v>3</v>
      </c>
      <c r="E109" s="43">
        <v>30</v>
      </c>
      <c r="F109" s="43">
        <v>0</v>
      </c>
      <c r="G109" s="43">
        <v>8</v>
      </c>
      <c r="H109" s="43">
        <v>0</v>
      </c>
      <c r="I109" s="45">
        <v>5</v>
      </c>
      <c r="J109" s="44">
        <v>3</v>
      </c>
      <c r="K109" s="43">
        <v>3</v>
      </c>
      <c r="L109" s="43">
        <v>15</v>
      </c>
      <c r="M109" s="45">
        <v>5</v>
      </c>
      <c r="N109" s="43">
        <v>0</v>
      </c>
      <c r="O109" s="43">
        <v>0</v>
      </c>
      <c r="P109" s="43">
        <v>-1</v>
      </c>
      <c r="Q109" s="43">
        <v>-1</v>
      </c>
      <c r="R109" s="43">
        <v>0</v>
      </c>
      <c r="S109" s="43">
        <v>0</v>
      </c>
      <c r="T109" s="43">
        <v>0</v>
      </c>
      <c r="U109" s="43">
        <v>0</v>
      </c>
      <c r="V109" s="43">
        <v>0</v>
      </c>
      <c r="W109" s="43">
        <v>0</v>
      </c>
      <c r="X109" s="43">
        <v>-1</v>
      </c>
      <c r="Y109" s="43">
        <v>0</v>
      </c>
      <c r="Z109" s="43">
        <v>0</v>
      </c>
      <c r="AA109" s="43">
        <v>0</v>
      </c>
      <c r="AB109" s="43">
        <v>0</v>
      </c>
      <c r="AC109" s="44">
        <v>5</v>
      </c>
      <c r="AF109" s="43">
        <v>1</v>
      </c>
      <c r="AG109" s="43">
        <v>2</v>
      </c>
      <c r="AH109" s="43">
        <v>1</v>
      </c>
      <c r="AI109" s="43">
        <v>1</v>
      </c>
      <c r="AJ109" s="43">
        <v>0</v>
      </c>
      <c r="AK109" s="45">
        <v>0</v>
      </c>
      <c r="AL109" s="44">
        <v>1</v>
      </c>
      <c r="AM109" s="43">
        <v>0</v>
      </c>
      <c r="AN109" s="43">
        <v>1</v>
      </c>
      <c r="AO109" s="43">
        <v>0</v>
      </c>
      <c r="AP109" s="43">
        <v>0</v>
      </c>
      <c r="AQ109" s="43">
        <v>0</v>
      </c>
      <c r="AR109" s="45">
        <v>0</v>
      </c>
      <c r="AS109" s="44">
        <v>32</v>
      </c>
      <c r="AV109" s="43">
        <v>5</v>
      </c>
      <c r="AW109" s="43">
        <v>16</v>
      </c>
      <c r="AX109" s="43">
        <v>4</v>
      </c>
      <c r="AY109" s="43">
        <v>7</v>
      </c>
      <c r="AZ109" s="43">
        <v>7</v>
      </c>
      <c r="BA109" s="45">
        <v>0</v>
      </c>
      <c r="BB109" s="44">
        <v>11</v>
      </c>
      <c r="BE109" s="43">
        <v>3</v>
      </c>
      <c r="BF109" s="43">
        <v>2</v>
      </c>
      <c r="BG109" s="43">
        <v>0</v>
      </c>
      <c r="BH109" s="43">
        <v>2</v>
      </c>
      <c r="BI109" s="43">
        <v>2</v>
      </c>
      <c r="BJ109" s="43">
        <v>2</v>
      </c>
      <c r="BK109" s="43">
        <v>0</v>
      </c>
      <c r="BL109" s="45">
        <v>0</v>
      </c>
      <c r="BM109" s="44">
        <v>0</v>
      </c>
      <c r="BN109" s="43">
        <v>0</v>
      </c>
      <c r="BO109" s="43">
        <v>0</v>
      </c>
      <c r="BP109" s="43">
        <v>0</v>
      </c>
      <c r="BQ109" s="45">
        <v>0</v>
      </c>
      <c r="BR109" s="44">
        <v>0</v>
      </c>
      <c r="BS109" s="43">
        <v>0</v>
      </c>
      <c r="BT109" s="43">
        <v>0</v>
      </c>
      <c r="BU109" s="43">
        <v>0</v>
      </c>
      <c r="BV109" s="45">
        <v>0</v>
      </c>
      <c r="BW109" s="44">
        <v>0</v>
      </c>
      <c r="BX109" s="43">
        <v>0</v>
      </c>
      <c r="BY109" s="43">
        <v>0</v>
      </c>
      <c r="BZ109" s="43">
        <v>0</v>
      </c>
      <c r="CA109" s="45">
        <v>0</v>
      </c>
      <c r="CB109" s="44">
        <v>0</v>
      </c>
      <c r="CC109" s="43">
        <v>0</v>
      </c>
      <c r="CD109" s="43">
        <v>0</v>
      </c>
      <c r="CE109" s="45">
        <v>0</v>
      </c>
      <c r="CF109" s="43">
        <v>0</v>
      </c>
      <c r="CG109" s="43">
        <v>6</v>
      </c>
      <c r="CH109" s="43">
        <v>4</v>
      </c>
      <c r="CI109" s="43">
        <v>0</v>
      </c>
      <c r="CJ109" s="43">
        <v>0</v>
      </c>
      <c r="CK109" s="43">
        <v>0</v>
      </c>
      <c r="CL109" s="43">
        <v>0</v>
      </c>
      <c r="CM109" s="43">
        <v>0</v>
      </c>
      <c r="CN109" s="43">
        <v>0</v>
      </c>
      <c r="CO109" s="43">
        <v>15</v>
      </c>
      <c r="CP109" s="43">
        <v>0</v>
      </c>
      <c r="CQ109" s="43">
        <v>1</v>
      </c>
      <c r="CR109" s="43">
        <v>0</v>
      </c>
      <c r="CS109" s="43">
        <v>0</v>
      </c>
      <c r="CT109" s="43">
        <v>0</v>
      </c>
      <c r="CU109" s="43">
        <v>0</v>
      </c>
      <c r="CV109" s="43">
        <v>0</v>
      </c>
      <c r="CW109" s="43">
        <v>0</v>
      </c>
      <c r="CX109" s="43">
        <v>0</v>
      </c>
      <c r="CY109" s="43">
        <v>0</v>
      </c>
      <c r="CZ109" s="43">
        <v>0</v>
      </c>
      <c r="DA109" s="43">
        <v>0</v>
      </c>
      <c r="DB109" s="43">
        <v>0</v>
      </c>
      <c r="DC109" s="43">
        <v>0</v>
      </c>
      <c r="DD109" s="43">
        <v>0</v>
      </c>
      <c r="DE109" s="43">
        <v>0</v>
      </c>
      <c r="DF109" s="43">
        <v>0</v>
      </c>
      <c r="DG109" s="43">
        <v>0</v>
      </c>
      <c r="DH109" s="43">
        <v>0</v>
      </c>
      <c r="DI109" s="43">
        <v>0</v>
      </c>
      <c r="DJ109" s="43">
        <v>0</v>
      </c>
      <c r="DK109" s="43">
        <v>0</v>
      </c>
      <c r="DL109" s="43">
        <v>0</v>
      </c>
      <c r="DM109" s="43">
        <v>0</v>
      </c>
      <c r="DN109" s="43">
        <v>0</v>
      </c>
      <c r="DO109" s="43">
        <v>0</v>
      </c>
      <c r="DP109" s="45">
        <v>0</v>
      </c>
      <c r="DQ109" s="43">
        <v>0</v>
      </c>
      <c r="DR109" s="43">
        <v>0</v>
      </c>
      <c r="DS109" s="43">
        <v>0</v>
      </c>
      <c r="DT109" s="43">
        <v>0</v>
      </c>
      <c r="DU109" s="43">
        <v>0</v>
      </c>
      <c r="DV109" s="43">
        <v>0</v>
      </c>
      <c r="DW109" s="43">
        <v>0</v>
      </c>
      <c r="DX109" s="43">
        <v>0</v>
      </c>
      <c r="DY109" s="43">
        <v>0</v>
      </c>
      <c r="DZ109" s="43">
        <v>0</v>
      </c>
      <c r="EA109" s="43">
        <v>0</v>
      </c>
      <c r="EB109" s="43">
        <v>0</v>
      </c>
      <c r="EC109" s="43">
        <v>0</v>
      </c>
      <c r="ED109" s="45">
        <v>0</v>
      </c>
      <c r="EE109" s="43">
        <v>5877</v>
      </c>
      <c r="EF109" s="85">
        <v>5900</v>
      </c>
      <c r="EG109" s="55">
        <v>37</v>
      </c>
      <c r="EH109" s="43">
        <v>4</v>
      </c>
      <c r="EI109" s="43">
        <v>10</v>
      </c>
      <c r="EJ109" s="45">
        <v>0</v>
      </c>
      <c r="EK109" s="43">
        <v>0</v>
      </c>
      <c r="EL109" s="43">
        <v>0</v>
      </c>
      <c r="EM109" s="43">
        <v>1</v>
      </c>
      <c r="EN109" s="43">
        <v>2</v>
      </c>
      <c r="EO109" s="43">
        <v>1</v>
      </c>
      <c r="EP109" s="43">
        <v>0</v>
      </c>
      <c r="EQ109" s="45">
        <v>0</v>
      </c>
    </row>
    <row r="110" spans="1:147" s="43" customFormat="1" ht="15.5" x14ac:dyDescent="0.35">
      <c r="A110" s="43" t="s">
        <v>219</v>
      </c>
      <c r="B110" s="43" t="s">
        <v>223</v>
      </c>
      <c r="C110" s="44">
        <v>18</v>
      </c>
      <c r="D110" s="43">
        <v>1</v>
      </c>
      <c r="E110" s="43">
        <v>40</v>
      </c>
      <c r="F110" s="43">
        <v>10</v>
      </c>
      <c r="G110" s="43">
        <v>15</v>
      </c>
      <c r="H110" s="43">
        <v>6</v>
      </c>
      <c r="I110" s="45">
        <v>6</v>
      </c>
      <c r="J110" s="44">
        <v>15</v>
      </c>
      <c r="K110" s="43">
        <v>1</v>
      </c>
      <c r="L110" s="43">
        <v>30</v>
      </c>
      <c r="M110" s="45">
        <v>7</v>
      </c>
      <c r="N110" s="43">
        <v>1</v>
      </c>
      <c r="O110" s="43">
        <v>0</v>
      </c>
      <c r="P110" s="43">
        <v>1</v>
      </c>
      <c r="Q110" s="43">
        <v>1</v>
      </c>
      <c r="R110" s="43">
        <v>1</v>
      </c>
      <c r="S110" s="43">
        <v>1</v>
      </c>
      <c r="T110" s="43">
        <v>1</v>
      </c>
      <c r="U110" s="43">
        <v>0</v>
      </c>
      <c r="V110" s="43">
        <v>1</v>
      </c>
      <c r="W110" s="43">
        <v>1</v>
      </c>
      <c r="X110" s="43">
        <v>0</v>
      </c>
      <c r="Y110" s="43">
        <v>0</v>
      </c>
      <c r="Z110" s="43">
        <v>0</v>
      </c>
      <c r="AA110" s="43">
        <v>0</v>
      </c>
      <c r="AB110" s="43">
        <v>0</v>
      </c>
      <c r="AC110" s="44">
        <v>21</v>
      </c>
      <c r="AF110" s="43">
        <v>7</v>
      </c>
      <c r="AG110" s="43">
        <v>7</v>
      </c>
      <c r="AH110" s="43">
        <v>2</v>
      </c>
      <c r="AI110" s="43">
        <v>5</v>
      </c>
      <c r="AK110" s="45"/>
      <c r="AL110" s="44"/>
      <c r="AR110" s="45"/>
      <c r="AS110" s="44">
        <v>70</v>
      </c>
      <c r="AV110" s="43">
        <v>16</v>
      </c>
      <c r="AW110" s="43">
        <v>21</v>
      </c>
      <c r="AX110" s="43">
        <v>14</v>
      </c>
      <c r="AY110" s="43">
        <v>19</v>
      </c>
      <c r="BA110" s="45"/>
      <c r="BB110" s="44">
        <v>64</v>
      </c>
      <c r="BE110" s="43">
        <v>11</v>
      </c>
      <c r="BF110" s="43">
        <v>9</v>
      </c>
      <c r="BG110" s="43">
        <v>4</v>
      </c>
      <c r="BH110" s="43">
        <v>15</v>
      </c>
      <c r="BI110" s="43">
        <v>17</v>
      </c>
      <c r="BJ110" s="43">
        <v>8</v>
      </c>
      <c r="BL110" s="45"/>
      <c r="BM110" s="44">
        <v>1</v>
      </c>
      <c r="BN110" s="43">
        <v>1</v>
      </c>
      <c r="BQ110" s="45"/>
      <c r="BR110" s="44"/>
      <c r="BV110" s="45"/>
      <c r="BW110" s="44"/>
      <c r="CA110" s="45"/>
      <c r="CB110" s="44"/>
      <c r="CE110" s="45"/>
      <c r="CG110" s="43">
        <v>2</v>
      </c>
      <c r="CH110" s="43">
        <v>6</v>
      </c>
      <c r="CQ110" s="43">
        <v>15</v>
      </c>
      <c r="DP110" s="45">
        <v>0</v>
      </c>
      <c r="ED110" s="45">
        <v>0</v>
      </c>
      <c r="EF110" s="85">
        <v>10730</v>
      </c>
      <c r="EG110" s="55">
        <v>35</v>
      </c>
      <c r="EH110" s="43">
        <v>4</v>
      </c>
      <c r="EJ110" s="45"/>
      <c r="EQ110" s="45"/>
    </row>
    <row r="111" spans="1:147" s="43" customFormat="1" ht="15.5" x14ac:dyDescent="0.35">
      <c r="A111" s="43" t="s">
        <v>219</v>
      </c>
      <c r="B111" s="43" t="s">
        <v>224</v>
      </c>
      <c r="C111" s="44">
        <v>10</v>
      </c>
      <c r="D111" s="43">
        <v>0</v>
      </c>
      <c r="E111" s="43">
        <v>35</v>
      </c>
      <c r="F111" s="43">
        <v>8</v>
      </c>
      <c r="G111" s="43">
        <v>2</v>
      </c>
      <c r="H111" s="43">
        <v>1</v>
      </c>
      <c r="I111" s="45">
        <v>2</v>
      </c>
      <c r="J111" s="44">
        <v>3</v>
      </c>
      <c r="K111" s="43">
        <v>0</v>
      </c>
      <c r="L111" s="43">
        <v>20</v>
      </c>
      <c r="M111" s="45">
        <v>6</v>
      </c>
      <c r="N111" s="43">
        <v>0</v>
      </c>
      <c r="O111" s="43">
        <v>0</v>
      </c>
      <c r="P111" s="43">
        <v>0</v>
      </c>
      <c r="Q111" s="43">
        <v>0</v>
      </c>
      <c r="R111" s="43">
        <v>0</v>
      </c>
      <c r="S111" s="43">
        <v>0</v>
      </c>
      <c r="T111" s="43">
        <v>0</v>
      </c>
      <c r="U111" s="43">
        <v>0</v>
      </c>
      <c r="V111" s="43">
        <v>0</v>
      </c>
      <c r="W111" s="43">
        <v>0</v>
      </c>
      <c r="X111" s="43">
        <v>-1</v>
      </c>
      <c r="Y111" s="43">
        <v>0</v>
      </c>
      <c r="Z111" s="43">
        <v>0</v>
      </c>
      <c r="AA111" s="43">
        <v>0</v>
      </c>
      <c r="AB111" s="43">
        <v>0</v>
      </c>
      <c r="AC111" s="44">
        <v>5</v>
      </c>
      <c r="AF111" s="43">
        <v>4</v>
      </c>
      <c r="AG111" s="43">
        <v>1</v>
      </c>
      <c r="AH111" s="43">
        <v>0</v>
      </c>
      <c r="AI111" s="43">
        <v>0</v>
      </c>
      <c r="AJ111" s="43">
        <v>0</v>
      </c>
      <c r="AK111" s="45">
        <v>0</v>
      </c>
      <c r="AL111" s="44">
        <v>0</v>
      </c>
      <c r="AM111" s="43">
        <v>0</v>
      </c>
      <c r="AN111" s="43">
        <v>0</v>
      </c>
      <c r="AO111" s="43">
        <v>0</v>
      </c>
      <c r="AP111" s="43">
        <v>0</v>
      </c>
      <c r="AQ111" s="43">
        <v>0</v>
      </c>
      <c r="AR111" s="45">
        <v>0</v>
      </c>
      <c r="AS111" s="44">
        <v>21</v>
      </c>
      <c r="AV111" s="43">
        <v>7</v>
      </c>
      <c r="AW111" s="43">
        <v>7</v>
      </c>
      <c r="AX111" s="43">
        <v>2</v>
      </c>
      <c r="AY111" s="43">
        <v>5</v>
      </c>
      <c r="AZ111" s="43">
        <v>0</v>
      </c>
      <c r="BA111" s="45">
        <v>0</v>
      </c>
      <c r="BB111" s="44">
        <v>8</v>
      </c>
      <c r="BE111" s="43">
        <v>1</v>
      </c>
      <c r="BF111" s="43">
        <v>6</v>
      </c>
      <c r="BG111" s="43">
        <v>0</v>
      </c>
      <c r="BH111" s="43">
        <v>0</v>
      </c>
      <c r="BI111" s="43">
        <v>0</v>
      </c>
      <c r="BJ111" s="43">
        <v>1</v>
      </c>
      <c r="BK111" s="43">
        <v>0</v>
      </c>
      <c r="BL111" s="45">
        <v>0</v>
      </c>
      <c r="BM111" s="44">
        <v>0</v>
      </c>
      <c r="BN111" s="43">
        <v>0</v>
      </c>
      <c r="BO111" s="43">
        <v>0</v>
      </c>
      <c r="BP111" s="43">
        <v>0</v>
      </c>
      <c r="BQ111" s="45">
        <v>0</v>
      </c>
      <c r="BR111" s="44">
        <v>0</v>
      </c>
      <c r="BS111" s="43">
        <v>0</v>
      </c>
      <c r="BT111" s="43">
        <v>0</v>
      </c>
      <c r="BU111" s="43">
        <v>0</v>
      </c>
      <c r="BV111" s="45">
        <v>0</v>
      </c>
      <c r="BW111" s="44">
        <v>0</v>
      </c>
      <c r="BX111" s="43">
        <v>0</v>
      </c>
      <c r="BY111" s="43">
        <v>0</v>
      </c>
      <c r="BZ111" s="43">
        <v>0</v>
      </c>
      <c r="CA111" s="45">
        <v>0</v>
      </c>
      <c r="CB111" s="44">
        <v>0</v>
      </c>
      <c r="CC111" s="43">
        <v>0</v>
      </c>
      <c r="CD111" s="43">
        <v>0</v>
      </c>
      <c r="CE111" s="45">
        <v>0</v>
      </c>
      <c r="CF111" s="43">
        <v>0</v>
      </c>
      <c r="CG111" s="43">
        <v>3</v>
      </c>
      <c r="CH111" s="43">
        <v>2</v>
      </c>
      <c r="CI111" s="43">
        <v>0</v>
      </c>
      <c r="CJ111" s="43">
        <v>0</v>
      </c>
      <c r="CK111" s="43">
        <v>0</v>
      </c>
      <c r="CL111" s="43">
        <v>0</v>
      </c>
      <c r="CM111" s="43">
        <v>1</v>
      </c>
      <c r="CN111" s="43">
        <v>0</v>
      </c>
      <c r="CO111" s="43">
        <v>0</v>
      </c>
      <c r="CP111" s="43">
        <v>0</v>
      </c>
      <c r="CQ111" s="43">
        <v>4</v>
      </c>
      <c r="CR111" s="43">
        <v>0</v>
      </c>
      <c r="CS111" s="43">
        <v>0</v>
      </c>
      <c r="CT111" s="43">
        <v>0</v>
      </c>
      <c r="CU111" s="43">
        <v>0</v>
      </c>
      <c r="CV111" s="43">
        <v>0</v>
      </c>
      <c r="CW111" s="43">
        <v>0</v>
      </c>
      <c r="CX111" s="43">
        <v>0</v>
      </c>
      <c r="CY111" s="43">
        <v>0</v>
      </c>
      <c r="CZ111" s="43">
        <v>0</v>
      </c>
      <c r="DA111" s="43">
        <v>0</v>
      </c>
      <c r="DB111" s="43">
        <v>0</v>
      </c>
      <c r="DC111" s="43">
        <v>0</v>
      </c>
      <c r="DD111" s="43">
        <v>0</v>
      </c>
      <c r="DE111" s="43">
        <v>0</v>
      </c>
      <c r="DF111" s="43">
        <v>0</v>
      </c>
      <c r="DG111" s="43">
        <v>0</v>
      </c>
      <c r="DH111" s="43">
        <v>0</v>
      </c>
      <c r="DI111" s="43">
        <v>0</v>
      </c>
      <c r="DJ111" s="43">
        <v>0</v>
      </c>
      <c r="DK111" s="43">
        <v>0</v>
      </c>
      <c r="DL111" s="43">
        <v>0</v>
      </c>
      <c r="DM111" s="43">
        <v>0</v>
      </c>
      <c r="DN111" s="43">
        <v>0</v>
      </c>
      <c r="DO111" s="43">
        <v>0</v>
      </c>
      <c r="DP111" s="45">
        <v>0</v>
      </c>
      <c r="DQ111" s="43">
        <v>2</v>
      </c>
      <c r="DR111" s="43">
        <v>0</v>
      </c>
      <c r="DS111" s="43">
        <v>0</v>
      </c>
      <c r="DT111" s="43">
        <v>29</v>
      </c>
      <c r="DU111" s="43">
        <v>0</v>
      </c>
      <c r="DV111" s="43">
        <v>0</v>
      </c>
      <c r="DW111" s="43">
        <v>0</v>
      </c>
      <c r="DX111" s="43">
        <v>0</v>
      </c>
      <c r="DY111" s="43">
        <v>0</v>
      </c>
      <c r="DZ111" s="43">
        <v>0</v>
      </c>
      <c r="EA111" s="43">
        <v>0</v>
      </c>
      <c r="EB111" s="43">
        <v>0</v>
      </c>
      <c r="EC111" s="43">
        <v>0</v>
      </c>
      <c r="ED111" s="45">
        <v>31</v>
      </c>
      <c r="EE111" s="43">
        <v>8465</v>
      </c>
      <c r="EF111" s="85">
        <v>8500</v>
      </c>
      <c r="EG111" s="55">
        <v>25</v>
      </c>
      <c r="EH111" s="43">
        <v>11</v>
      </c>
      <c r="EI111" s="43">
        <v>10</v>
      </c>
      <c r="EJ111" s="45">
        <v>0</v>
      </c>
      <c r="EM111" s="43">
        <v>2</v>
      </c>
      <c r="EN111" s="43">
        <v>1</v>
      </c>
      <c r="EQ111" s="45"/>
    </row>
    <row r="112" spans="1:147" s="43" customFormat="1" ht="15.5" x14ac:dyDescent="0.35">
      <c r="A112" s="43" t="s">
        <v>219</v>
      </c>
      <c r="B112" s="43" t="s">
        <v>225</v>
      </c>
      <c r="C112" s="44">
        <v>35</v>
      </c>
      <c r="D112" s="43">
        <v>0</v>
      </c>
      <c r="E112" s="43">
        <v>70</v>
      </c>
      <c r="F112" s="43">
        <v>2</v>
      </c>
      <c r="G112" s="43">
        <v>11</v>
      </c>
      <c r="H112" s="43">
        <v>1</v>
      </c>
      <c r="I112" s="45">
        <v>11</v>
      </c>
      <c r="J112" s="44">
        <v>12</v>
      </c>
      <c r="K112" s="43">
        <v>0</v>
      </c>
      <c r="L112" s="43">
        <v>30</v>
      </c>
      <c r="M112" s="45">
        <v>2</v>
      </c>
      <c r="N112" s="43">
        <v>1</v>
      </c>
      <c r="O112" s="43">
        <v>0</v>
      </c>
      <c r="P112" s="43">
        <v>-1</v>
      </c>
      <c r="Q112" s="43">
        <v>0</v>
      </c>
      <c r="R112" s="43">
        <v>1</v>
      </c>
      <c r="S112" s="43">
        <v>0</v>
      </c>
      <c r="T112" s="43">
        <v>1</v>
      </c>
      <c r="U112" s="43">
        <v>1</v>
      </c>
      <c r="V112" s="43">
        <v>0</v>
      </c>
      <c r="W112" s="43">
        <v>1</v>
      </c>
      <c r="X112" s="43">
        <v>1</v>
      </c>
      <c r="Y112" s="43">
        <v>1</v>
      </c>
      <c r="Z112" s="43">
        <v>0</v>
      </c>
      <c r="AA112" s="43">
        <v>0</v>
      </c>
      <c r="AB112" s="43">
        <v>0</v>
      </c>
      <c r="AC112" s="44">
        <v>15</v>
      </c>
      <c r="AF112" s="43">
        <v>5</v>
      </c>
      <c r="AG112" s="43">
        <v>5</v>
      </c>
      <c r="AH112" s="43">
        <v>3</v>
      </c>
      <c r="AI112" s="43">
        <v>2</v>
      </c>
      <c r="AJ112" s="43">
        <v>1</v>
      </c>
      <c r="AK112" s="45"/>
      <c r="AL112" s="44">
        <v>0</v>
      </c>
      <c r="AR112" s="45"/>
      <c r="AS112" s="44">
        <v>25</v>
      </c>
      <c r="AV112" s="43">
        <v>11</v>
      </c>
      <c r="AW112" s="43">
        <v>7</v>
      </c>
      <c r="AX112" s="43">
        <v>2</v>
      </c>
      <c r="AY112" s="43">
        <v>5</v>
      </c>
      <c r="BA112" s="45"/>
      <c r="BB112" s="44">
        <v>12</v>
      </c>
      <c r="BE112" s="43">
        <v>4</v>
      </c>
      <c r="BF112" s="43">
        <v>0</v>
      </c>
      <c r="BG112" s="43">
        <v>2</v>
      </c>
      <c r="BH112" s="43">
        <v>4</v>
      </c>
      <c r="BI112" s="43">
        <v>1</v>
      </c>
      <c r="BJ112" s="43">
        <v>1</v>
      </c>
      <c r="BL112" s="45"/>
      <c r="BM112" s="44">
        <v>2</v>
      </c>
      <c r="BN112" s="43">
        <v>2</v>
      </c>
      <c r="BQ112" s="45"/>
      <c r="BR112" s="44">
        <v>1</v>
      </c>
      <c r="BT112" s="43">
        <v>1</v>
      </c>
      <c r="BV112" s="45"/>
      <c r="BW112" s="44">
        <v>0</v>
      </c>
      <c r="CA112" s="45"/>
      <c r="CB112" s="44">
        <v>0</v>
      </c>
      <c r="CE112" s="45"/>
      <c r="CF112" s="43">
        <v>0</v>
      </c>
      <c r="CG112" s="43">
        <v>3</v>
      </c>
      <c r="CH112" s="43">
        <v>19</v>
      </c>
      <c r="CI112" s="43">
        <v>2</v>
      </c>
      <c r="CQ112" s="43">
        <v>11</v>
      </c>
      <c r="DH112" s="43">
        <v>0</v>
      </c>
      <c r="DI112" s="43">
        <v>12</v>
      </c>
      <c r="DK112" s="43">
        <v>27</v>
      </c>
      <c r="DL112" s="43">
        <v>16</v>
      </c>
      <c r="DM112" s="43">
        <v>0</v>
      </c>
      <c r="DN112" s="43">
        <v>79</v>
      </c>
      <c r="DP112" s="45">
        <v>122</v>
      </c>
      <c r="DQ112" s="43">
        <v>23</v>
      </c>
      <c r="DR112" s="43">
        <v>4</v>
      </c>
      <c r="DS112" s="43">
        <v>81</v>
      </c>
      <c r="DT112" s="43">
        <v>84</v>
      </c>
      <c r="DU112" s="43">
        <v>38</v>
      </c>
      <c r="DV112" s="43">
        <v>8</v>
      </c>
      <c r="DW112" s="43">
        <v>6</v>
      </c>
      <c r="DY112" s="43">
        <v>4</v>
      </c>
      <c r="EC112" s="43">
        <v>28</v>
      </c>
      <c r="ED112" s="45">
        <v>276</v>
      </c>
      <c r="EE112" s="43">
        <v>10870</v>
      </c>
      <c r="EF112" s="85">
        <v>11110</v>
      </c>
      <c r="EG112" s="55">
        <v>50</v>
      </c>
      <c r="EH112" s="43">
        <v>10</v>
      </c>
      <c r="EI112" s="43">
        <v>20</v>
      </c>
      <c r="EJ112" s="45">
        <v>1</v>
      </c>
      <c r="EK112" s="43">
        <v>2</v>
      </c>
      <c r="EM112" s="43">
        <v>9</v>
      </c>
      <c r="EQ112" s="45"/>
    </row>
    <row r="113" spans="1:147" s="43" customFormat="1" ht="15.5" x14ac:dyDescent="0.35">
      <c r="A113" s="43" t="s">
        <v>219</v>
      </c>
      <c r="B113" s="43" t="s">
        <v>226</v>
      </c>
      <c r="C113" s="44">
        <v>20</v>
      </c>
      <c r="D113" s="43">
        <v>0</v>
      </c>
      <c r="E113" s="43">
        <v>60</v>
      </c>
      <c r="F113" s="43">
        <v>5</v>
      </c>
      <c r="G113" s="43">
        <v>14</v>
      </c>
      <c r="H113" s="43">
        <v>6</v>
      </c>
      <c r="I113" s="45">
        <v>5</v>
      </c>
      <c r="J113" s="44">
        <v>16</v>
      </c>
      <c r="K113" s="43">
        <v>0</v>
      </c>
      <c r="L113" s="43">
        <v>60</v>
      </c>
      <c r="M113" s="45">
        <v>8</v>
      </c>
      <c r="N113" s="43">
        <v>0</v>
      </c>
      <c r="P113" s="43">
        <v>0</v>
      </c>
      <c r="Q113" s="43">
        <v>0</v>
      </c>
      <c r="R113" s="43">
        <v>0</v>
      </c>
      <c r="S113" s="43">
        <v>0</v>
      </c>
      <c r="V113" s="43">
        <v>1</v>
      </c>
      <c r="W113" s="43">
        <v>0</v>
      </c>
      <c r="X113" s="43">
        <v>1</v>
      </c>
      <c r="Y113" s="43">
        <v>-1</v>
      </c>
      <c r="AC113" s="44">
        <v>20</v>
      </c>
      <c r="AF113" s="43">
        <v>9</v>
      </c>
      <c r="AG113" s="43">
        <v>8</v>
      </c>
      <c r="AH113" s="43">
        <v>2</v>
      </c>
      <c r="AI113" s="43">
        <v>1</v>
      </c>
      <c r="AJ113" s="43">
        <v>1</v>
      </c>
      <c r="AK113" s="45"/>
      <c r="AL113" s="44">
        <v>0</v>
      </c>
      <c r="AR113" s="45"/>
      <c r="AS113" s="44">
        <v>84</v>
      </c>
      <c r="AV113" s="43">
        <v>15</v>
      </c>
      <c r="AW113" s="43">
        <v>32</v>
      </c>
      <c r="AX113" s="43">
        <v>14</v>
      </c>
      <c r="AY113" s="43">
        <v>23</v>
      </c>
      <c r="AZ113" s="43">
        <v>12</v>
      </c>
      <c r="BA113" s="45"/>
      <c r="BB113" s="44">
        <v>30</v>
      </c>
      <c r="BE113" s="43">
        <v>5</v>
      </c>
      <c r="BF113" s="43">
        <v>4</v>
      </c>
      <c r="BG113" s="43">
        <v>4</v>
      </c>
      <c r="BH113" s="43">
        <v>2</v>
      </c>
      <c r="BI113" s="43">
        <v>6</v>
      </c>
      <c r="BJ113" s="43">
        <v>9</v>
      </c>
      <c r="BL113" s="45"/>
      <c r="BM113" s="44">
        <v>0</v>
      </c>
      <c r="BQ113" s="45"/>
      <c r="BR113" s="44">
        <v>1</v>
      </c>
      <c r="BS113" s="43">
        <v>1</v>
      </c>
      <c r="BV113" s="45"/>
      <c r="BW113" s="44">
        <v>0</v>
      </c>
      <c r="CA113" s="45"/>
      <c r="CB113" s="44">
        <v>0</v>
      </c>
      <c r="CE113" s="45"/>
      <c r="CG113" s="43">
        <v>16</v>
      </c>
      <c r="CH113" s="43">
        <v>22</v>
      </c>
      <c r="CI113" s="43">
        <v>9</v>
      </c>
      <c r="CK113" s="43">
        <v>1</v>
      </c>
      <c r="CO113" s="43">
        <v>23</v>
      </c>
      <c r="CP113" s="43">
        <v>5</v>
      </c>
      <c r="CQ113" s="43">
        <v>12</v>
      </c>
      <c r="DP113" s="45">
        <v>0</v>
      </c>
      <c r="ED113" s="45">
        <v>0</v>
      </c>
      <c r="EE113" s="43">
        <v>20970</v>
      </c>
      <c r="EF113" s="85">
        <v>20970</v>
      </c>
      <c r="EG113" s="55">
        <v>4</v>
      </c>
      <c r="EH113" s="43">
        <v>6</v>
      </c>
      <c r="EI113" s="43">
        <v>44</v>
      </c>
      <c r="EJ113" s="45">
        <v>8</v>
      </c>
      <c r="EL113" s="43">
        <v>3</v>
      </c>
      <c r="EM113" s="43">
        <v>4</v>
      </c>
      <c r="EN113" s="43">
        <v>9</v>
      </c>
      <c r="EO113" s="43">
        <v>1</v>
      </c>
      <c r="EQ113" s="45"/>
    </row>
    <row r="114" spans="1:147" s="43" customFormat="1" ht="15.5" x14ac:dyDescent="0.35">
      <c r="A114" s="43" t="s">
        <v>219</v>
      </c>
      <c r="B114" s="43" t="s">
        <v>227</v>
      </c>
      <c r="C114" s="44">
        <v>30</v>
      </c>
      <c r="D114" s="43">
        <v>0</v>
      </c>
      <c r="E114" s="43">
        <v>40</v>
      </c>
      <c r="F114" s="43">
        <v>10</v>
      </c>
      <c r="G114" s="43">
        <v>8</v>
      </c>
      <c r="H114" s="43">
        <v>1</v>
      </c>
      <c r="I114" s="45">
        <v>6</v>
      </c>
      <c r="J114" s="44">
        <v>12</v>
      </c>
      <c r="K114" s="43">
        <v>0</v>
      </c>
      <c r="L114" s="43">
        <v>15</v>
      </c>
      <c r="M114" s="45">
        <v>9</v>
      </c>
      <c r="N114" s="43">
        <v>-1</v>
      </c>
      <c r="O114" s="43">
        <v>1</v>
      </c>
      <c r="P114" s="43">
        <v>0</v>
      </c>
      <c r="Q114" s="43">
        <v>0</v>
      </c>
      <c r="R114" s="43">
        <v>0</v>
      </c>
      <c r="S114" s="43">
        <v>0</v>
      </c>
      <c r="T114" s="43">
        <v>0</v>
      </c>
      <c r="U114" s="43">
        <v>0</v>
      </c>
      <c r="V114" s="43">
        <v>0</v>
      </c>
      <c r="W114" s="43">
        <v>1</v>
      </c>
      <c r="X114" s="43">
        <v>-1</v>
      </c>
      <c r="Y114" s="43">
        <v>-1</v>
      </c>
      <c r="Z114" s="43">
        <v>0</v>
      </c>
      <c r="AA114" s="43">
        <v>0</v>
      </c>
      <c r="AB114" s="43">
        <v>0</v>
      </c>
      <c r="AC114" s="44">
        <v>12</v>
      </c>
      <c r="AF114" s="43">
        <v>3</v>
      </c>
      <c r="AG114" s="43">
        <v>7</v>
      </c>
      <c r="AH114" s="43">
        <v>2</v>
      </c>
      <c r="AK114" s="45"/>
      <c r="AL114" s="44"/>
      <c r="AR114" s="45"/>
      <c r="AS114" s="44">
        <v>27</v>
      </c>
      <c r="AV114" s="43">
        <v>17</v>
      </c>
      <c r="AW114" s="43">
        <v>7</v>
      </c>
      <c r="AY114" s="43">
        <v>3</v>
      </c>
      <c r="BA114" s="45"/>
      <c r="BB114" s="44">
        <v>33</v>
      </c>
      <c r="BE114" s="43">
        <v>15</v>
      </c>
      <c r="BF114" s="43">
        <v>3</v>
      </c>
      <c r="BG114" s="43">
        <v>1</v>
      </c>
      <c r="BH114" s="43">
        <v>5</v>
      </c>
      <c r="BI114" s="43">
        <v>6</v>
      </c>
      <c r="BJ114" s="43">
        <v>3</v>
      </c>
      <c r="BL114" s="45"/>
      <c r="BM114" s="44">
        <v>1</v>
      </c>
      <c r="BN114" s="43">
        <v>1</v>
      </c>
      <c r="BQ114" s="45"/>
      <c r="BR114" s="44"/>
      <c r="BV114" s="45"/>
      <c r="BW114" s="44"/>
      <c r="CA114" s="45"/>
      <c r="CB114" s="44"/>
      <c r="CE114" s="45"/>
      <c r="CH114" s="43">
        <v>3</v>
      </c>
      <c r="DP114" s="45">
        <v>0</v>
      </c>
      <c r="DQ114" s="43">
        <v>5</v>
      </c>
      <c r="DR114" s="43">
        <v>6</v>
      </c>
      <c r="DS114" s="43">
        <v>10</v>
      </c>
      <c r="DT114" s="43">
        <v>17</v>
      </c>
      <c r="DV114" s="43">
        <v>4</v>
      </c>
      <c r="ED114" s="45">
        <v>42</v>
      </c>
      <c r="EE114" s="43">
        <v>7380</v>
      </c>
      <c r="EF114" s="85">
        <v>7940</v>
      </c>
      <c r="EG114" s="55">
        <v>10</v>
      </c>
      <c r="EH114" s="43">
        <v>7</v>
      </c>
      <c r="EI114" s="43">
        <v>10</v>
      </c>
      <c r="EJ114" s="45">
        <v>40</v>
      </c>
      <c r="EL114" s="43">
        <v>1</v>
      </c>
      <c r="EM114" s="43">
        <v>6</v>
      </c>
      <c r="EQ114" s="45"/>
    </row>
    <row r="115" spans="1:147" s="43" customFormat="1" ht="15.5" x14ac:dyDescent="0.35">
      <c r="A115" s="43" t="s">
        <v>219</v>
      </c>
      <c r="B115" s="43" t="s">
        <v>228</v>
      </c>
      <c r="C115" s="44">
        <v>25</v>
      </c>
      <c r="D115" s="43">
        <v>0</v>
      </c>
      <c r="E115" s="43">
        <v>60</v>
      </c>
      <c r="F115" s="43">
        <v>2</v>
      </c>
      <c r="G115" s="43">
        <v>20</v>
      </c>
      <c r="H115" s="43">
        <v>0</v>
      </c>
      <c r="I115" s="45">
        <v>10</v>
      </c>
      <c r="J115" s="44">
        <v>14</v>
      </c>
      <c r="K115" s="43">
        <v>0</v>
      </c>
      <c r="L115" s="43">
        <v>30</v>
      </c>
      <c r="M115" s="45">
        <v>5</v>
      </c>
      <c r="N115" s="43">
        <v>0</v>
      </c>
      <c r="O115" s="43">
        <v>0</v>
      </c>
      <c r="P115" s="43">
        <v>0</v>
      </c>
      <c r="Q115" s="43">
        <v>0</v>
      </c>
      <c r="R115" s="43">
        <v>0</v>
      </c>
      <c r="S115" s="43">
        <v>0</v>
      </c>
      <c r="T115" s="43">
        <v>0</v>
      </c>
      <c r="U115" s="43">
        <v>0</v>
      </c>
      <c r="V115" s="43">
        <v>0</v>
      </c>
      <c r="W115" s="43">
        <v>0</v>
      </c>
      <c r="X115" s="43">
        <v>0</v>
      </c>
      <c r="Y115" s="43">
        <v>0</v>
      </c>
      <c r="Z115" s="43">
        <v>0</v>
      </c>
      <c r="AA115" s="43">
        <v>0</v>
      </c>
      <c r="AB115" s="43">
        <v>0</v>
      </c>
      <c r="AC115" s="44">
        <v>14</v>
      </c>
      <c r="AF115" s="43">
        <v>6</v>
      </c>
      <c r="AG115" s="43">
        <v>5</v>
      </c>
      <c r="AH115" s="43">
        <v>1</v>
      </c>
      <c r="AI115" s="43">
        <v>2</v>
      </c>
      <c r="AK115" s="45">
        <v>1</v>
      </c>
      <c r="AL115" s="44"/>
      <c r="AR115" s="45"/>
      <c r="AS115" s="44">
        <v>57</v>
      </c>
      <c r="AV115" s="43">
        <v>18</v>
      </c>
      <c r="AW115" s="43">
        <v>20</v>
      </c>
      <c r="AX115" s="43">
        <v>8</v>
      </c>
      <c r="AY115" s="43">
        <v>11</v>
      </c>
      <c r="AZ115" s="43">
        <v>2</v>
      </c>
      <c r="BA115" s="45">
        <v>1</v>
      </c>
      <c r="BB115" s="44">
        <v>18</v>
      </c>
      <c r="BE115" s="43">
        <v>6</v>
      </c>
      <c r="BF115" s="43">
        <v>1</v>
      </c>
      <c r="BI115" s="43">
        <v>6</v>
      </c>
      <c r="BJ115" s="43">
        <v>5</v>
      </c>
      <c r="BL115" s="45"/>
      <c r="BM115" s="44"/>
      <c r="BQ115" s="45"/>
      <c r="BR115" s="44"/>
      <c r="BV115" s="45"/>
      <c r="BW115" s="44"/>
      <c r="CA115" s="45"/>
      <c r="CB115" s="44"/>
      <c r="CE115" s="45"/>
      <c r="CG115" s="43">
        <v>2</v>
      </c>
      <c r="CH115" s="43">
        <v>6</v>
      </c>
      <c r="CI115" s="43">
        <v>3</v>
      </c>
      <c r="CO115" s="43">
        <v>3</v>
      </c>
      <c r="CQ115" s="43">
        <v>2</v>
      </c>
      <c r="DP115" s="45">
        <v>0</v>
      </c>
      <c r="ED115" s="45">
        <v>0</v>
      </c>
      <c r="EE115" s="43">
        <v>9432.6</v>
      </c>
      <c r="EF115" s="85">
        <v>9433</v>
      </c>
      <c r="EG115" s="55">
        <v>37</v>
      </c>
      <c r="EH115" s="43">
        <v>7</v>
      </c>
      <c r="EI115" s="43">
        <v>15</v>
      </c>
      <c r="EJ115" s="45">
        <v>5</v>
      </c>
      <c r="EK115" s="43">
        <v>1</v>
      </c>
      <c r="EL115" s="43">
        <v>0</v>
      </c>
      <c r="EM115" s="43">
        <v>8</v>
      </c>
      <c r="EN115" s="43">
        <v>4</v>
      </c>
      <c r="EO115" s="43">
        <v>0</v>
      </c>
      <c r="EP115" s="43">
        <v>0</v>
      </c>
      <c r="EQ115" s="45">
        <v>0</v>
      </c>
    </row>
    <row r="116" spans="1:147" s="43" customFormat="1" ht="15.5" x14ac:dyDescent="0.35">
      <c r="A116" s="43" t="s">
        <v>219</v>
      </c>
      <c r="B116" s="43" t="s">
        <v>229</v>
      </c>
      <c r="C116" s="44">
        <v>5</v>
      </c>
      <c r="D116" s="43">
        <v>6</v>
      </c>
      <c r="E116" s="43">
        <v>50</v>
      </c>
      <c r="F116" s="43">
        <v>6</v>
      </c>
      <c r="G116" s="43">
        <v>2</v>
      </c>
      <c r="H116" s="43">
        <v>2</v>
      </c>
      <c r="I116" s="45">
        <v>2</v>
      </c>
      <c r="J116" s="44">
        <v>5</v>
      </c>
      <c r="K116" s="43">
        <v>4</v>
      </c>
      <c r="L116" s="43">
        <v>40</v>
      </c>
      <c r="M116" s="45">
        <v>6</v>
      </c>
      <c r="N116" s="43">
        <v>-1</v>
      </c>
      <c r="O116" s="43">
        <v>0</v>
      </c>
      <c r="P116" s="43">
        <v>0</v>
      </c>
      <c r="Q116" s="43">
        <v>-1</v>
      </c>
      <c r="R116" s="43">
        <v>0</v>
      </c>
      <c r="S116" s="43">
        <v>0</v>
      </c>
      <c r="T116" s="43">
        <v>0</v>
      </c>
      <c r="U116" s="43">
        <v>0</v>
      </c>
      <c r="V116" s="43">
        <v>0</v>
      </c>
      <c r="W116" s="43">
        <v>0</v>
      </c>
      <c r="X116" s="43">
        <v>1</v>
      </c>
      <c r="Y116" s="43">
        <v>0</v>
      </c>
      <c r="Z116" s="43">
        <v>0</v>
      </c>
      <c r="AA116" s="43">
        <v>0</v>
      </c>
      <c r="AB116" s="43">
        <v>-1</v>
      </c>
      <c r="AC116" s="44">
        <v>4</v>
      </c>
      <c r="AF116" s="43">
        <v>1</v>
      </c>
      <c r="AG116" s="43">
        <v>1</v>
      </c>
      <c r="AH116" s="43">
        <v>1</v>
      </c>
      <c r="AI116" s="43">
        <v>1</v>
      </c>
      <c r="AJ116" s="43">
        <v>0</v>
      </c>
      <c r="AK116" s="45">
        <v>1</v>
      </c>
      <c r="AL116" s="44">
        <v>2</v>
      </c>
      <c r="AM116" s="43">
        <v>1</v>
      </c>
      <c r="AN116" s="43">
        <v>0</v>
      </c>
      <c r="AO116" s="43">
        <v>0</v>
      </c>
      <c r="AP116" s="43">
        <v>1</v>
      </c>
      <c r="AQ116" s="43">
        <v>1</v>
      </c>
      <c r="AR116" s="45">
        <v>0</v>
      </c>
      <c r="AS116" s="44">
        <v>51</v>
      </c>
      <c r="AV116" s="43">
        <v>10</v>
      </c>
      <c r="AW116" s="43">
        <v>21</v>
      </c>
      <c r="AX116" s="43">
        <v>8</v>
      </c>
      <c r="AY116" s="43">
        <v>12</v>
      </c>
      <c r="AZ116" s="43">
        <v>11</v>
      </c>
      <c r="BA116" s="45">
        <v>0</v>
      </c>
      <c r="BB116" s="44">
        <v>9</v>
      </c>
      <c r="BE116" s="43">
        <v>3</v>
      </c>
      <c r="BF116" s="43">
        <v>0</v>
      </c>
      <c r="BG116" s="43">
        <v>1</v>
      </c>
      <c r="BH116" s="43">
        <v>1</v>
      </c>
      <c r="BI116" s="43">
        <v>1</v>
      </c>
      <c r="BJ116" s="43">
        <v>3</v>
      </c>
      <c r="BK116" s="43">
        <v>0</v>
      </c>
      <c r="BL116" s="45">
        <v>0</v>
      </c>
      <c r="BM116" s="44">
        <v>1</v>
      </c>
      <c r="BN116" s="43">
        <v>1</v>
      </c>
      <c r="BO116" s="43">
        <v>0</v>
      </c>
      <c r="BP116" s="43">
        <v>0</v>
      </c>
      <c r="BQ116" s="45">
        <v>0</v>
      </c>
      <c r="BR116" s="44">
        <v>0</v>
      </c>
      <c r="BS116" s="43">
        <v>0</v>
      </c>
      <c r="BT116" s="43">
        <v>0</v>
      </c>
      <c r="BU116" s="43">
        <v>0</v>
      </c>
      <c r="BV116" s="45">
        <v>0</v>
      </c>
      <c r="BW116" s="44">
        <v>0</v>
      </c>
      <c r="BX116" s="43">
        <v>0</v>
      </c>
      <c r="BY116" s="43">
        <v>0</v>
      </c>
      <c r="BZ116" s="43">
        <v>0</v>
      </c>
      <c r="CA116" s="45">
        <v>0</v>
      </c>
      <c r="CB116" s="44">
        <v>0</v>
      </c>
      <c r="CC116" s="43">
        <v>0</v>
      </c>
      <c r="CD116" s="43">
        <v>0</v>
      </c>
      <c r="CE116" s="45">
        <v>0</v>
      </c>
      <c r="CF116" s="43">
        <v>0</v>
      </c>
      <c r="CG116" s="43">
        <v>17</v>
      </c>
      <c r="CH116" s="43">
        <v>9</v>
      </c>
      <c r="CI116" s="43">
        <v>14</v>
      </c>
      <c r="CJ116" s="43">
        <v>0</v>
      </c>
      <c r="CK116" s="43">
        <v>1</v>
      </c>
      <c r="CL116" s="43">
        <v>0</v>
      </c>
      <c r="CM116" s="43">
        <v>0</v>
      </c>
      <c r="CN116" s="43">
        <v>0</v>
      </c>
      <c r="CO116" s="43">
        <v>10</v>
      </c>
      <c r="CP116" s="43">
        <v>0</v>
      </c>
      <c r="CQ116" s="43">
        <v>3</v>
      </c>
      <c r="CR116" s="43">
        <v>0</v>
      </c>
      <c r="CS116" s="43">
        <v>0</v>
      </c>
      <c r="CT116" s="43">
        <v>0</v>
      </c>
      <c r="CU116" s="43">
        <v>5</v>
      </c>
      <c r="CV116" s="43">
        <v>0</v>
      </c>
      <c r="CW116" s="43">
        <v>0</v>
      </c>
      <c r="CX116" s="43">
        <v>0</v>
      </c>
      <c r="CY116" s="43">
        <v>0</v>
      </c>
      <c r="CZ116" s="43">
        <v>0</v>
      </c>
      <c r="DA116" s="43">
        <v>1</v>
      </c>
      <c r="DB116" s="43">
        <v>0</v>
      </c>
      <c r="DC116" s="43">
        <v>0</v>
      </c>
      <c r="DD116" s="43">
        <v>0</v>
      </c>
      <c r="DE116" s="43">
        <v>0</v>
      </c>
      <c r="DF116" s="43">
        <v>0</v>
      </c>
      <c r="DG116" s="43">
        <v>0</v>
      </c>
      <c r="DH116" s="43">
        <v>0</v>
      </c>
      <c r="DI116" s="43">
        <v>0</v>
      </c>
      <c r="DJ116" s="43">
        <v>0</v>
      </c>
      <c r="DK116" s="43">
        <v>7</v>
      </c>
      <c r="DL116" s="43">
        <v>2</v>
      </c>
      <c r="DM116" s="43">
        <v>6</v>
      </c>
      <c r="DN116" s="43">
        <v>0</v>
      </c>
      <c r="DO116" s="43">
        <v>0</v>
      </c>
      <c r="DP116" s="45">
        <v>15</v>
      </c>
      <c r="DQ116" s="43">
        <v>0</v>
      </c>
      <c r="DR116" s="43">
        <v>0</v>
      </c>
      <c r="DS116" s="43">
        <v>0</v>
      </c>
      <c r="DT116" s="43">
        <v>18</v>
      </c>
      <c r="DU116" s="43">
        <v>0</v>
      </c>
      <c r="DV116" s="43">
        <v>0</v>
      </c>
      <c r="DW116" s="43">
        <v>0</v>
      </c>
      <c r="DX116" s="43">
        <v>0</v>
      </c>
      <c r="DY116" s="43">
        <v>0</v>
      </c>
      <c r="DZ116" s="43">
        <v>0</v>
      </c>
      <c r="EA116" s="43">
        <v>0</v>
      </c>
      <c r="EB116" s="43">
        <v>0</v>
      </c>
      <c r="EC116" s="43">
        <v>0</v>
      </c>
      <c r="ED116" s="45">
        <v>18</v>
      </c>
      <c r="EE116" s="43">
        <v>9908.27</v>
      </c>
      <c r="EF116" s="85">
        <v>9920</v>
      </c>
      <c r="EG116" s="55">
        <v>25</v>
      </c>
      <c r="EH116" s="43">
        <v>9</v>
      </c>
      <c r="EI116" s="43">
        <v>5</v>
      </c>
      <c r="EJ116" s="45">
        <v>0.1</v>
      </c>
      <c r="EK116" s="43">
        <v>0</v>
      </c>
      <c r="EL116" s="43">
        <v>0</v>
      </c>
      <c r="EM116" s="43">
        <v>4</v>
      </c>
      <c r="EN116" s="43">
        <v>2</v>
      </c>
      <c r="EO116" s="43">
        <v>0</v>
      </c>
      <c r="EP116" s="43">
        <v>0</v>
      </c>
      <c r="EQ116" s="45">
        <v>0</v>
      </c>
    </row>
    <row r="117" spans="1:147" s="43" customFormat="1" ht="15.5" x14ac:dyDescent="0.35">
      <c r="A117" s="43" t="s">
        <v>219</v>
      </c>
      <c r="B117" s="43" t="s">
        <v>230</v>
      </c>
      <c r="C117" s="44">
        <v>1</v>
      </c>
      <c r="D117" s="43">
        <v>1</v>
      </c>
      <c r="E117" s="43">
        <v>65</v>
      </c>
      <c r="F117" s="43">
        <v>0</v>
      </c>
      <c r="G117" s="43">
        <v>4</v>
      </c>
      <c r="H117" s="43">
        <v>1</v>
      </c>
      <c r="I117" s="45">
        <v>4</v>
      </c>
      <c r="J117" s="44">
        <v>1</v>
      </c>
      <c r="K117" s="43">
        <v>1</v>
      </c>
      <c r="L117" s="43">
        <v>40</v>
      </c>
      <c r="M117" s="45">
        <v>2</v>
      </c>
      <c r="N117" s="43">
        <v>-1</v>
      </c>
      <c r="P117" s="43">
        <v>0</v>
      </c>
      <c r="Q117" s="43">
        <v>0</v>
      </c>
      <c r="R117" s="43">
        <v>0</v>
      </c>
      <c r="S117" s="43">
        <v>0</v>
      </c>
      <c r="T117" s="43">
        <v>0</v>
      </c>
      <c r="U117" s="43">
        <v>1</v>
      </c>
      <c r="V117" s="43">
        <v>0</v>
      </c>
      <c r="X117" s="43">
        <v>1</v>
      </c>
      <c r="Y117" s="43">
        <v>0</v>
      </c>
      <c r="Z117" s="43">
        <v>0</v>
      </c>
      <c r="AA117" s="43">
        <v>0</v>
      </c>
      <c r="AB117" s="43">
        <v>0</v>
      </c>
      <c r="AC117" s="44">
        <v>0</v>
      </c>
      <c r="AK117" s="45"/>
      <c r="AL117" s="44">
        <v>1</v>
      </c>
      <c r="AN117" s="43">
        <v>1</v>
      </c>
      <c r="AR117" s="45"/>
      <c r="AS117" s="44">
        <v>43</v>
      </c>
      <c r="AV117" s="43">
        <v>12</v>
      </c>
      <c r="AW117" s="43">
        <v>22</v>
      </c>
      <c r="AY117" s="43">
        <v>9</v>
      </c>
      <c r="AZ117" s="43">
        <v>1</v>
      </c>
      <c r="BA117" s="45"/>
      <c r="BB117" s="44">
        <v>0</v>
      </c>
      <c r="BL117" s="45"/>
      <c r="BM117" s="44">
        <v>0</v>
      </c>
      <c r="BQ117" s="45"/>
      <c r="BR117" s="44">
        <v>0</v>
      </c>
      <c r="BU117" s="43">
        <v>1</v>
      </c>
      <c r="BV117" s="45"/>
      <c r="BW117" s="44">
        <v>0</v>
      </c>
      <c r="CA117" s="45"/>
      <c r="CB117" s="44">
        <v>0</v>
      </c>
      <c r="CE117" s="45"/>
      <c r="CG117" s="43">
        <v>4</v>
      </c>
      <c r="CH117" s="43">
        <v>3</v>
      </c>
      <c r="CO117" s="43">
        <v>11</v>
      </c>
      <c r="CQ117" s="43">
        <v>3</v>
      </c>
      <c r="DP117" s="45">
        <v>0</v>
      </c>
      <c r="ED117" s="45">
        <v>0</v>
      </c>
      <c r="EE117" s="43">
        <v>8280</v>
      </c>
      <c r="EF117" s="85">
        <v>8280</v>
      </c>
      <c r="EG117" s="55">
        <v>22</v>
      </c>
      <c r="EH117" s="43">
        <v>4</v>
      </c>
      <c r="EI117" s="43">
        <v>8</v>
      </c>
      <c r="EJ117" s="45">
        <v>0.5</v>
      </c>
      <c r="EK117" s="43">
        <v>1</v>
      </c>
      <c r="EL117" s="43">
        <v>1</v>
      </c>
      <c r="EM117" s="43">
        <v>2</v>
      </c>
      <c r="EN117" s="43">
        <v>1</v>
      </c>
      <c r="EO117" s="43">
        <v>0</v>
      </c>
      <c r="EP117" s="43">
        <v>0</v>
      </c>
      <c r="EQ117" s="45">
        <v>0</v>
      </c>
    </row>
    <row r="118" spans="1:147" s="43" customFormat="1" ht="15.5" x14ac:dyDescent="0.35">
      <c r="A118" s="43" t="s">
        <v>219</v>
      </c>
      <c r="B118" s="43" t="s">
        <v>231</v>
      </c>
      <c r="C118" s="44">
        <v>4</v>
      </c>
      <c r="D118" s="43">
        <v>20</v>
      </c>
      <c r="E118" s="43">
        <v>35</v>
      </c>
      <c r="F118" s="43">
        <v>4</v>
      </c>
      <c r="G118" s="43">
        <v>2</v>
      </c>
      <c r="I118" s="45">
        <v>3</v>
      </c>
      <c r="J118" s="44">
        <v>6</v>
      </c>
      <c r="K118" s="43">
        <v>18</v>
      </c>
      <c r="L118" s="43">
        <v>30</v>
      </c>
      <c r="M118" s="45">
        <v>8</v>
      </c>
      <c r="N118" s="43">
        <v>0</v>
      </c>
      <c r="O118" s="43">
        <v>0</v>
      </c>
      <c r="P118" s="43">
        <v>0</v>
      </c>
      <c r="Q118" s="43">
        <v>0</v>
      </c>
      <c r="R118" s="43">
        <v>1</v>
      </c>
      <c r="S118" s="43">
        <v>0</v>
      </c>
      <c r="T118" s="43">
        <v>0</v>
      </c>
      <c r="U118" s="43">
        <v>0</v>
      </c>
      <c r="V118" s="43">
        <v>0</v>
      </c>
      <c r="W118" s="43">
        <v>1</v>
      </c>
      <c r="X118" s="43">
        <v>0</v>
      </c>
      <c r="Y118" s="43">
        <v>0</v>
      </c>
      <c r="Z118" s="43">
        <v>0</v>
      </c>
      <c r="AA118" s="43">
        <v>0</v>
      </c>
      <c r="AB118" s="43">
        <v>0</v>
      </c>
      <c r="AC118" s="44">
        <v>7</v>
      </c>
      <c r="AF118" s="43">
        <v>2</v>
      </c>
      <c r="AG118" s="43">
        <v>2</v>
      </c>
      <c r="AH118" s="43">
        <v>1</v>
      </c>
      <c r="AI118" s="43">
        <v>2</v>
      </c>
      <c r="AK118" s="45"/>
      <c r="AL118" s="44">
        <v>18</v>
      </c>
      <c r="AM118" s="43">
        <v>11</v>
      </c>
      <c r="AN118" s="43">
        <v>4</v>
      </c>
      <c r="AO118" s="43">
        <v>1</v>
      </c>
      <c r="AP118" s="43">
        <v>2</v>
      </c>
      <c r="AQ118" s="43">
        <v>1</v>
      </c>
      <c r="AR118" s="45"/>
      <c r="AS118" s="44">
        <v>40</v>
      </c>
      <c r="AV118" s="43">
        <v>11</v>
      </c>
      <c r="AW118" s="43">
        <v>16</v>
      </c>
      <c r="AX118" s="43">
        <v>5</v>
      </c>
      <c r="AY118" s="43">
        <v>8</v>
      </c>
      <c r="AZ118" s="43">
        <v>2</v>
      </c>
      <c r="BA118" s="45"/>
      <c r="BB118" s="44">
        <v>18</v>
      </c>
      <c r="BE118" s="43">
        <v>3</v>
      </c>
      <c r="BF118" s="43">
        <v>2</v>
      </c>
      <c r="BH118" s="43">
        <v>1</v>
      </c>
      <c r="BI118" s="43">
        <v>4</v>
      </c>
      <c r="BJ118" s="43">
        <v>8</v>
      </c>
      <c r="BL118" s="45"/>
      <c r="BM118" s="44"/>
      <c r="BQ118" s="45"/>
      <c r="BR118" s="44">
        <v>1</v>
      </c>
      <c r="BS118" s="43">
        <v>1</v>
      </c>
      <c r="BV118" s="45"/>
      <c r="BW118" s="44"/>
      <c r="CA118" s="45"/>
      <c r="CB118" s="44"/>
      <c r="CE118" s="45"/>
      <c r="CG118" s="43">
        <v>4</v>
      </c>
      <c r="CH118" s="43">
        <v>3</v>
      </c>
      <c r="CO118" s="43">
        <v>1</v>
      </c>
      <c r="CP118" s="43">
        <v>1</v>
      </c>
      <c r="CQ118" s="43">
        <v>1</v>
      </c>
      <c r="DP118" s="45">
        <v>0</v>
      </c>
      <c r="ED118" s="45">
        <v>0</v>
      </c>
      <c r="EE118" s="43">
        <v>7770</v>
      </c>
      <c r="EF118" s="85">
        <v>7730</v>
      </c>
      <c r="EG118" s="55">
        <v>17</v>
      </c>
      <c r="EH118" s="43">
        <v>7</v>
      </c>
      <c r="EI118" s="43">
        <v>18</v>
      </c>
      <c r="EJ118" s="45"/>
      <c r="EM118" s="43">
        <v>6</v>
      </c>
      <c r="EQ118" s="45"/>
    </row>
    <row r="119" spans="1:147" s="43" customFormat="1" ht="15.5" x14ac:dyDescent="0.35">
      <c r="A119" s="43" t="s">
        <v>219</v>
      </c>
      <c r="B119" s="43" t="s">
        <v>232</v>
      </c>
      <c r="C119" s="44">
        <v>38</v>
      </c>
      <c r="D119" s="43">
        <v>0</v>
      </c>
      <c r="E119" s="43">
        <v>90</v>
      </c>
      <c r="F119" s="43">
        <v>12</v>
      </c>
      <c r="G119" s="43">
        <v>17</v>
      </c>
      <c r="H119" s="43">
        <v>6</v>
      </c>
      <c r="I119" s="45">
        <v>12</v>
      </c>
      <c r="J119" s="44">
        <v>16</v>
      </c>
      <c r="K119" s="43">
        <v>0</v>
      </c>
      <c r="L119" s="43">
        <v>45</v>
      </c>
      <c r="M119" s="45">
        <v>10</v>
      </c>
      <c r="N119" s="43">
        <v>1</v>
      </c>
      <c r="O119" s="43">
        <v>0</v>
      </c>
      <c r="P119" s="43">
        <v>-1</v>
      </c>
      <c r="Q119" s="43">
        <v>0</v>
      </c>
      <c r="R119" s="43">
        <v>0</v>
      </c>
      <c r="S119" s="43">
        <v>0</v>
      </c>
      <c r="T119" s="43">
        <v>0</v>
      </c>
      <c r="U119" s="43">
        <v>0</v>
      </c>
      <c r="V119" s="43">
        <v>1</v>
      </c>
      <c r="W119" s="43">
        <v>1</v>
      </c>
      <c r="X119" s="43">
        <v>1</v>
      </c>
      <c r="Y119" s="43">
        <v>1</v>
      </c>
      <c r="Z119" s="43">
        <v>0</v>
      </c>
      <c r="AA119" s="43">
        <v>0</v>
      </c>
      <c r="AB119" s="43">
        <v>0</v>
      </c>
      <c r="AC119" s="44">
        <v>18</v>
      </c>
      <c r="AF119" s="43">
        <v>7</v>
      </c>
      <c r="AG119" s="43">
        <v>5</v>
      </c>
      <c r="AH119" s="43">
        <v>1</v>
      </c>
      <c r="AI119" s="43">
        <v>5</v>
      </c>
      <c r="AJ119" s="43">
        <v>4</v>
      </c>
      <c r="AK119" s="45"/>
      <c r="AL119" s="44"/>
      <c r="AR119" s="45"/>
      <c r="AS119" s="44">
        <v>115</v>
      </c>
      <c r="AV119" s="43">
        <v>21</v>
      </c>
      <c r="AW119" s="43">
        <v>33</v>
      </c>
      <c r="AX119" s="43">
        <v>27</v>
      </c>
      <c r="AY119" s="43">
        <v>34</v>
      </c>
      <c r="AZ119" s="43">
        <v>9</v>
      </c>
      <c r="BA119" s="45"/>
      <c r="BB119" s="44">
        <v>53</v>
      </c>
      <c r="BE119" s="43">
        <v>10</v>
      </c>
      <c r="BF119" s="43">
        <v>6</v>
      </c>
      <c r="BG119" s="43">
        <v>11</v>
      </c>
      <c r="BH119" s="43">
        <v>10</v>
      </c>
      <c r="BI119" s="43">
        <v>12</v>
      </c>
      <c r="BJ119" s="43">
        <v>4</v>
      </c>
      <c r="BL119" s="45"/>
      <c r="BM119" s="44">
        <v>1</v>
      </c>
      <c r="BN119" s="43">
        <v>1</v>
      </c>
      <c r="BQ119" s="45"/>
      <c r="BR119" s="44"/>
      <c r="BV119" s="45"/>
      <c r="BW119" s="44"/>
      <c r="CA119" s="45"/>
      <c r="CB119" s="44"/>
      <c r="CE119" s="45"/>
      <c r="CG119" s="43">
        <v>7</v>
      </c>
      <c r="CH119" s="43">
        <v>20</v>
      </c>
      <c r="CI119" s="43">
        <v>1</v>
      </c>
      <c r="CK119" s="43">
        <v>1</v>
      </c>
      <c r="CM119" s="43">
        <v>1</v>
      </c>
      <c r="CP119" s="43">
        <v>1</v>
      </c>
      <c r="CQ119" s="43">
        <v>27</v>
      </c>
      <c r="DP119" s="45">
        <v>0</v>
      </c>
      <c r="DT119" s="43">
        <v>2</v>
      </c>
      <c r="ED119" s="45">
        <v>2</v>
      </c>
      <c r="EE119" s="43">
        <v>20830</v>
      </c>
      <c r="EF119" s="85">
        <v>20830</v>
      </c>
      <c r="EG119" s="55">
        <v>29</v>
      </c>
      <c r="EH119" s="43">
        <v>10</v>
      </c>
      <c r="EI119" s="43">
        <v>15</v>
      </c>
      <c r="EJ119" s="45">
        <v>1</v>
      </c>
      <c r="EM119" s="43">
        <v>3</v>
      </c>
      <c r="EO119" s="43">
        <v>1</v>
      </c>
      <c r="EQ119" s="45"/>
    </row>
    <row r="120" spans="1:147" s="43" customFormat="1" ht="15.5" x14ac:dyDescent="0.35">
      <c r="A120" s="99" t="s">
        <v>219</v>
      </c>
      <c r="B120" s="99" t="s">
        <v>233</v>
      </c>
      <c r="C120" s="44">
        <v>8</v>
      </c>
      <c r="D120" s="43">
        <v>0</v>
      </c>
      <c r="E120" s="43">
        <v>15</v>
      </c>
      <c r="F120" s="43">
        <v>0</v>
      </c>
      <c r="G120" s="43">
        <v>4</v>
      </c>
      <c r="H120" s="43">
        <v>0</v>
      </c>
      <c r="I120" s="45">
        <v>5</v>
      </c>
      <c r="J120" s="44">
        <v>7</v>
      </c>
      <c r="K120" s="43">
        <v>0</v>
      </c>
      <c r="L120" s="43">
        <v>12</v>
      </c>
      <c r="M120" s="45">
        <v>1</v>
      </c>
      <c r="N120" s="43">
        <v>0</v>
      </c>
      <c r="O120" s="43">
        <v>0</v>
      </c>
      <c r="P120" s="43">
        <v>-1</v>
      </c>
      <c r="Q120" s="43">
        <v>0</v>
      </c>
      <c r="R120" s="43">
        <v>0</v>
      </c>
      <c r="S120" s="43">
        <v>0</v>
      </c>
      <c r="T120" s="43">
        <v>0</v>
      </c>
      <c r="U120" s="43">
        <v>0</v>
      </c>
      <c r="V120" s="43">
        <v>0</v>
      </c>
      <c r="W120" s="43">
        <v>0</v>
      </c>
      <c r="X120" s="43">
        <v>-1</v>
      </c>
      <c r="Y120" s="43">
        <v>0</v>
      </c>
      <c r="Z120" s="43">
        <v>0</v>
      </c>
      <c r="AA120" s="43">
        <v>0</v>
      </c>
      <c r="AB120" s="43">
        <v>0</v>
      </c>
      <c r="AC120" s="44">
        <v>10</v>
      </c>
      <c r="AF120" s="43">
        <v>5</v>
      </c>
      <c r="AG120" s="43">
        <v>4</v>
      </c>
      <c r="AI120" s="43">
        <v>1</v>
      </c>
      <c r="AK120" s="45"/>
      <c r="AL120" s="44"/>
      <c r="AR120" s="45"/>
      <c r="AS120" s="44">
        <v>20</v>
      </c>
      <c r="AV120" s="43">
        <v>7</v>
      </c>
      <c r="AW120" s="43">
        <v>7</v>
      </c>
      <c r="AX120" s="43">
        <v>2</v>
      </c>
      <c r="AY120" s="43">
        <v>4</v>
      </c>
      <c r="BA120" s="45"/>
      <c r="BB120" s="44">
        <v>5</v>
      </c>
      <c r="BE120" s="43">
        <v>5</v>
      </c>
      <c r="BL120" s="45"/>
      <c r="BM120" s="44"/>
      <c r="BQ120" s="45"/>
      <c r="BR120" s="44"/>
      <c r="BV120" s="45"/>
      <c r="BW120" s="44"/>
      <c r="CA120" s="45"/>
      <c r="CB120" s="44"/>
      <c r="CE120" s="45">
        <v>0</v>
      </c>
      <c r="CH120" s="43">
        <v>5</v>
      </c>
      <c r="CQ120" s="43">
        <v>9</v>
      </c>
      <c r="DD120" s="43">
        <v>2</v>
      </c>
      <c r="DG120" s="43">
        <v>10</v>
      </c>
      <c r="DI120" s="43">
        <v>3</v>
      </c>
      <c r="DP120" s="45">
        <v>0</v>
      </c>
      <c r="DT120" s="43">
        <v>3</v>
      </c>
      <c r="ED120" s="45">
        <v>3</v>
      </c>
      <c r="EE120" s="43">
        <v>6200</v>
      </c>
      <c r="EF120" s="85">
        <v>6240</v>
      </c>
      <c r="EG120" s="55">
        <v>35</v>
      </c>
      <c r="EH120" s="43">
        <v>2</v>
      </c>
      <c r="EJ120" s="45"/>
      <c r="EM120" s="43">
        <v>4</v>
      </c>
      <c r="EN120" s="43">
        <v>1</v>
      </c>
      <c r="EQ120" s="45"/>
    </row>
    <row r="121" spans="1:147" s="43" customFormat="1" ht="15.5" x14ac:dyDescent="0.35">
      <c r="A121" s="43" t="s">
        <v>219</v>
      </c>
      <c r="B121" s="43" t="s">
        <v>234</v>
      </c>
      <c r="C121" s="44">
        <v>8</v>
      </c>
      <c r="D121" s="43">
        <v>4</v>
      </c>
      <c r="E121" s="43">
        <v>50</v>
      </c>
      <c r="F121" s="43">
        <v>6</v>
      </c>
      <c r="G121" s="43">
        <v>4</v>
      </c>
      <c r="H121" s="43">
        <v>2</v>
      </c>
      <c r="I121" s="45">
        <v>3</v>
      </c>
      <c r="J121" s="44">
        <v>14</v>
      </c>
      <c r="K121" s="43">
        <v>4</v>
      </c>
      <c r="L121" s="43">
        <v>50</v>
      </c>
      <c r="M121" s="45">
        <v>10</v>
      </c>
      <c r="N121" s="43">
        <v>0</v>
      </c>
      <c r="O121" s="43">
        <v>0</v>
      </c>
      <c r="P121" s="43">
        <v>0</v>
      </c>
      <c r="Q121" s="43">
        <v>0</v>
      </c>
      <c r="R121" s="43">
        <v>1</v>
      </c>
      <c r="S121" s="43">
        <v>0</v>
      </c>
      <c r="T121" s="43">
        <v>0</v>
      </c>
      <c r="U121" s="43">
        <v>0</v>
      </c>
      <c r="V121" s="43">
        <v>0</v>
      </c>
      <c r="W121" s="43">
        <v>0</v>
      </c>
      <c r="X121" s="43">
        <v>0</v>
      </c>
      <c r="Y121" s="43">
        <v>1</v>
      </c>
      <c r="Z121" s="43">
        <v>0</v>
      </c>
      <c r="AA121" s="43">
        <v>0</v>
      </c>
      <c r="AB121" s="43">
        <v>0</v>
      </c>
      <c r="AC121" s="44">
        <v>14</v>
      </c>
      <c r="AF121" s="43">
        <v>3</v>
      </c>
      <c r="AG121" s="43">
        <v>5</v>
      </c>
      <c r="AH121" s="43">
        <v>3</v>
      </c>
      <c r="AI121" s="43">
        <v>3</v>
      </c>
      <c r="AK121" s="45"/>
      <c r="AL121" s="44">
        <v>2</v>
      </c>
      <c r="AN121" s="43">
        <v>1</v>
      </c>
      <c r="AP121" s="43">
        <v>1</v>
      </c>
      <c r="AR121" s="45"/>
      <c r="AS121" s="44">
        <v>67</v>
      </c>
      <c r="AV121" s="43">
        <v>21</v>
      </c>
      <c r="AW121" s="43">
        <v>28</v>
      </c>
      <c r="AX121" s="43">
        <v>9</v>
      </c>
      <c r="AY121" s="43">
        <v>9</v>
      </c>
      <c r="AZ121" s="43">
        <v>8</v>
      </c>
      <c r="BA121" s="45"/>
      <c r="BB121" s="44">
        <v>12</v>
      </c>
      <c r="BE121" s="43">
        <v>2</v>
      </c>
      <c r="BF121" s="43">
        <v>1</v>
      </c>
      <c r="BG121" s="43">
        <v>1</v>
      </c>
      <c r="BH121" s="43">
        <v>3</v>
      </c>
      <c r="BI121" s="43">
        <v>4</v>
      </c>
      <c r="BJ121" s="43">
        <v>1</v>
      </c>
      <c r="BL121" s="45"/>
      <c r="BM121" s="44">
        <v>2</v>
      </c>
      <c r="BN121" s="43">
        <v>1</v>
      </c>
      <c r="BO121" s="43">
        <v>1</v>
      </c>
      <c r="BQ121" s="45"/>
      <c r="BR121" s="44"/>
      <c r="BV121" s="45"/>
      <c r="BW121" s="44"/>
      <c r="CA121" s="45"/>
      <c r="CB121" s="44"/>
      <c r="CE121" s="45"/>
      <c r="CG121" s="43">
        <v>10</v>
      </c>
      <c r="CH121" s="43">
        <v>14</v>
      </c>
      <c r="CN121" s="43">
        <v>1</v>
      </c>
      <c r="CP121" s="43">
        <v>1</v>
      </c>
      <c r="CQ121" s="43">
        <v>5</v>
      </c>
      <c r="DP121" s="45">
        <v>0</v>
      </c>
      <c r="ED121" s="45">
        <v>0</v>
      </c>
      <c r="EE121" s="43">
        <v>13070</v>
      </c>
      <c r="EF121" s="85">
        <v>13070</v>
      </c>
      <c r="EG121" s="55">
        <v>12</v>
      </c>
      <c r="EH121" s="43">
        <v>8</v>
      </c>
      <c r="EI121" s="43">
        <v>14</v>
      </c>
      <c r="EJ121" s="45">
        <v>8</v>
      </c>
      <c r="EM121" s="43">
        <v>6</v>
      </c>
      <c r="EQ121" s="45"/>
    </row>
    <row r="122" spans="1:147" s="43" customFormat="1" ht="15.5" x14ac:dyDescent="0.35">
      <c r="A122" s="43" t="s">
        <v>219</v>
      </c>
      <c r="B122" s="55" t="s">
        <v>235</v>
      </c>
      <c r="C122" s="44">
        <v>14</v>
      </c>
      <c r="D122" s="43">
        <v>17</v>
      </c>
      <c r="E122" s="43">
        <v>20</v>
      </c>
      <c r="F122" s="43">
        <v>15</v>
      </c>
      <c r="G122" s="43">
        <v>5</v>
      </c>
      <c r="H122" s="43">
        <v>2</v>
      </c>
      <c r="I122" s="45">
        <v>6</v>
      </c>
      <c r="J122" s="44">
        <v>10</v>
      </c>
      <c r="K122" s="43">
        <v>10</v>
      </c>
      <c r="L122" s="43">
        <v>5</v>
      </c>
      <c r="M122" s="45">
        <v>15</v>
      </c>
      <c r="N122" s="43">
        <v>0</v>
      </c>
      <c r="O122" s="43">
        <v>0</v>
      </c>
      <c r="P122" s="43">
        <v>0</v>
      </c>
      <c r="Q122" s="43">
        <v>0</v>
      </c>
      <c r="R122" s="43">
        <v>0</v>
      </c>
      <c r="S122" s="43">
        <v>0</v>
      </c>
      <c r="T122" s="43">
        <v>0</v>
      </c>
      <c r="U122" s="43">
        <v>0</v>
      </c>
      <c r="V122" s="43">
        <v>0</v>
      </c>
      <c r="W122" s="43">
        <v>0</v>
      </c>
      <c r="X122" s="43">
        <v>0</v>
      </c>
      <c r="Y122" s="43">
        <v>0</v>
      </c>
      <c r="Z122" s="43">
        <v>0</v>
      </c>
      <c r="AA122" s="43">
        <v>0</v>
      </c>
      <c r="AB122" s="43">
        <v>0</v>
      </c>
      <c r="AC122" s="44">
        <v>10</v>
      </c>
      <c r="AF122" s="43">
        <v>3</v>
      </c>
      <c r="AG122" s="43">
        <v>3</v>
      </c>
      <c r="AH122" s="43">
        <v>3</v>
      </c>
      <c r="AI122" s="43">
        <v>1</v>
      </c>
      <c r="AK122" s="45"/>
      <c r="AL122" s="44">
        <v>3</v>
      </c>
      <c r="AN122" s="43">
        <v>2</v>
      </c>
      <c r="AP122" s="43">
        <v>1</v>
      </c>
      <c r="AR122" s="45"/>
      <c r="AS122" s="44">
        <v>3</v>
      </c>
      <c r="AW122" s="43">
        <v>1</v>
      </c>
      <c r="AX122" s="43">
        <v>1</v>
      </c>
      <c r="AY122" s="43">
        <v>1</v>
      </c>
      <c r="BA122" s="45"/>
      <c r="BB122" s="44">
        <v>12</v>
      </c>
      <c r="BE122" s="43">
        <v>5</v>
      </c>
      <c r="BH122" s="43">
        <v>2</v>
      </c>
      <c r="BI122" s="43">
        <v>3</v>
      </c>
      <c r="BJ122" s="43">
        <v>2</v>
      </c>
      <c r="BL122" s="45"/>
      <c r="BM122" s="44">
        <v>2</v>
      </c>
      <c r="BN122" s="43">
        <v>2</v>
      </c>
      <c r="BQ122" s="45"/>
      <c r="BR122" s="44">
        <v>1</v>
      </c>
      <c r="BT122" s="43">
        <v>1</v>
      </c>
      <c r="BV122" s="45"/>
      <c r="BW122" s="44"/>
      <c r="CA122" s="45"/>
      <c r="CB122" s="44"/>
      <c r="CE122" s="45"/>
      <c r="CG122" s="43">
        <v>5</v>
      </c>
      <c r="CH122" s="43">
        <v>2</v>
      </c>
      <c r="CQ122" s="43">
        <v>7</v>
      </c>
      <c r="DP122" s="90">
        <v>0</v>
      </c>
      <c r="ED122" s="45">
        <v>0</v>
      </c>
      <c r="EF122" s="85">
        <v>11185</v>
      </c>
      <c r="EG122" s="55">
        <v>10</v>
      </c>
      <c r="EH122" s="43">
        <v>10</v>
      </c>
      <c r="EI122" s="43">
        <v>14</v>
      </c>
      <c r="EJ122" s="45">
        <v>15</v>
      </c>
      <c r="EL122" s="43">
        <v>1</v>
      </c>
      <c r="EM122" s="43">
        <v>10</v>
      </c>
      <c r="EN122" s="43">
        <v>1</v>
      </c>
      <c r="EQ122" s="45"/>
    </row>
    <row r="123" spans="1:147" s="43" customFormat="1" ht="15.5" x14ac:dyDescent="0.35">
      <c r="A123" s="43" t="s">
        <v>219</v>
      </c>
      <c r="B123" s="43" t="s">
        <v>236</v>
      </c>
      <c r="C123" s="44">
        <v>45</v>
      </c>
      <c r="D123" s="43">
        <v>0</v>
      </c>
      <c r="E123" s="43">
        <v>150</v>
      </c>
      <c r="F123" s="43">
        <v>10</v>
      </c>
      <c r="G123" s="43">
        <v>10</v>
      </c>
      <c r="H123" s="43">
        <v>3</v>
      </c>
      <c r="I123" s="45">
        <v>4</v>
      </c>
      <c r="J123" s="44">
        <v>18</v>
      </c>
      <c r="K123" s="43">
        <v>1</v>
      </c>
      <c r="L123" s="43">
        <v>70</v>
      </c>
      <c r="M123" s="45">
        <v>5</v>
      </c>
      <c r="N123" s="43">
        <v>1</v>
      </c>
      <c r="P123" s="43">
        <v>0</v>
      </c>
      <c r="Q123" s="43">
        <v>1</v>
      </c>
      <c r="R123" s="43">
        <v>-1</v>
      </c>
      <c r="S123" s="43">
        <v>-1</v>
      </c>
      <c r="T123" s="43">
        <v>-1</v>
      </c>
      <c r="U123" s="43">
        <v>1</v>
      </c>
      <c r="V123" s="43">
        <v>1</v>
      </c>
      <c r="W123" s="43">
        <v>1</v>
      </c>
      <c r="X123" s="43">
        <v>2</v>
      </c>
      <c r="Y123" s="43">
        <v>2</v>
      </c>
      <c r="AA123" s="43">
        <v>0</v>
      </c>
      <c r="AB123" s="43">
        <v>0</v>
      </c>
      <c r="AC123" s="44">
        <v>15</v>
      </c>
      <c r="AF123" s="43">
        <v>6</v>
      </c>
      <c r="AG123" s="43">
        <v>7</v>
      </c>
      <c r="AH123" s="43">
        <v>1</v>
      </c>
      <c r="AI123" s="43">
        <v>1</v>
      </c>
      <c r="AJ123" s="43">
        <v>1</v>
      </c>
      <c r="AK123" s="45">
        <v>1</v>
      </c>
      <c r="AL123" s="44"/>
      <c r="AR123" s="45"/>
      <c r="AS123" s="44">
        <v>94</v>
      </c>
      <c r="AV123" s="43">
        <v>24</v>
      </c>
      <c r="AW123" s="43">
        <v>28</v>
      </c>
      <c r="AX123" s="43">
        <v>23</v>
      </c>
      <c r="AY123" s="43">
        <v>19</v>
      </c>
      <c r="BA123" s="45"/>
      <c r="BB123" s="44">
        <v>36</v>
      </c>
      <c r="BE123" s="43">
        <v>8</v>
      </c>
      <c r="BF123" s="43">
        <v>4</v>
      </c>
      <c r="BG123" s="43">
        <v>5</v>
      </c>
      <c r="BH123" s="43">
        <v>0</v>
      </c>
      <c r="BI123" s="43">
        <v>7</v>
      </c>
      <c r="BJ123" s="43">
        <v>12</v>
      </c>
      <c r="BL123" s="45"/>
      <c r="BM123" s="44">
        <v>1</v>
      </c>
      <c r="BN123" s="43">
        <v>1</v>
      </c>
      <c r="BQ123" s="45"/>
      <c r="BR123" s="44"/>
      <c r="BV123" s="45"/>
      <c r="BW123" s="44"/>
      <c r="CA123" s="45"/>
      <c r="CB123" s="44"/>
      <c r="CE123" s="45"/>
      <c r="CG123" s="43">
        <v>2</v>
      </c>
      <c r="CH123" s="43">
        <v>1</v>
      </c>
      <c r="CQ123" s="43">
        <v>3</v>
      </c>
      <c r="DP123" s="45">
        <v>0</v>
      </c>
      <c r="DT123" s="43">
        <v>1</v>
      </c>
      <c r="ED123" s="90">
        <v>1</v>
      </c>
      <c r="EE123" s="43">
        <v>17100</v>
      </c>
      <c r="EF123" s="85">
        <v>17110</v>
      </c>
      <c r="EG123" s="55">
        <v>33</v>
      </c>
      <c r="EH123" s="43">
        <v>10</v>
      </c>
      <c r="EI123" s="43">
        <v>10</v>
      </c>
      <c r="EJ123" s="45">
        <v>0</v>
      </c>
      <c r="EM123" s="43">
        <v>1</v>
      </c>
      <c r="EQ123" s="45"/>
    </row>
    <row r="124" spans="1:147" s="43" customFormat="1" ht="15.5" x14ac:dyDescent="0.35">
      <c r="A124" s="43" t="s">
        <v>219</v>
      </c>
      <c r="B124" s="43" t="s">
        <v>237</v>
      </c>
      <c r="C124" s="44">
        <v>8</v>
      </c>
      <c r="D124" s="43">
        <v>4</v>
      </c>
      <c r="E124" s="43">
        <v>28</v>
      </c>
      <c r="F124" s="43">
        <v>17</v>
      </c>
      <c r="G124" s="43">
        <v>6</v>
      </c>
      <c r="H124" s="43">
        <v>3</v>
      </c>
      <c r="I124" s="45">
        <v>6</v>
      </c>
      <c r="J124" s="44">
        <v>6</v>
      </c>
      <c r="K124" s="43">
        <v>4</v>
      </c>
      <c r="L124" s="43">
        <v>20</v>
      </c>
      <c r="M124" s="45">
        <v>17</v>
      </c>
      <c r="N124" s="43">
        <v>0</v>
      </c>
      <c r="O124" s="43">
        <v>0</v>
      </c>
      <c r="P124" s="43">
        <v>-1</v>
      </c>
      <c r="Q124" s="43">
        <v>0</v>
      </c>
      <c r="R124" s="43">
        <v>0</v>
      </c>
      <c r="S124" s="43">
        <v>1</v>
      </c>
      <c r="T124" s="43">
        <v>0</v>
      </c>
      <c r="U124" s="43">
        <v>0</v>
      </c>
      <c r="V124" s="43">
        <v>1</v>
      </c>
      <c r="W124" s="43">
        <v>1</v>
      </c>
      <c r="X124" s="43">
        <v>-1</v>
      </c>
      <c r="Y124" s="43">
        <v>-1</v>
      </c>
      <c r="Z124" s="43">
        <v>0</v>
      </c>
      <c r="AA124" s="43">
        <v>-1</v>
      </c>
      <c r="AB124" s="43">
        <v>-1</v>
      </c>
      <c r="AC124" s="44">
        <v>8</v>
      </c>
      <c r="AF124" s="43">
        <v>1</v>
      </c>
      <c r="AG124" s="43">
        <v>4</v>
      </c>
      <c r="AH124" s="43">
        <v>2</v>
      </c>
      <c r="AI124" s="43">
        <v>1</v>
      </c>
      <c r="AK124" s="45"/>
      <c r="AL124" s="44">
        <v>5</v>
      </c>
      <c r="AM124" s="43">
        <v>2</v>
      </c>
      <c r="AN124" s="43">
        <v>2</v>
      </c>
      <c r="AO124" s="43">
        <v>1</v>
      </c>
      <c r="AR124" s="45"/>
      <c r="AS124" s="44">
        <v>16</v>
      </c>
      <c r="AV124" s="43">
        <v>4</v>
      </c>
      <c r="AW124" s="43">
        <v>9</v>
      </c>
      <c r="AY124" s="43">
        <v>3</v>
      </c>
      <c r="AZ124" s="43">
        <v>5</v>
      </c>
      <c r="BA124" s="45"/>
      <c r="BB124" s="44">
        <v>30</v>
      </c>
      <c r="BE124" s="43">
        <v>6</v>
      </c>
      <c r="BF124" s="43">
        <v>7</v>
      </c>
      <c r="BG124" s="43">
        <v>5</v>
      </c>
      <c r="BH124" s="43">
        <v>4</v>
      </c>
      <c r="BI124" s="43">
        <v>4</v>
      </c>
      <c r="BJ124" s="43">
        <v>4</v>
      </c>
      <c r="BL124" s="45"/>
      <c r="BM124" s="44">
        <v>0</v>
      </c>
      <c r="BQ124" s="45"/>
      <c r="BR124" s="44">
        <v>0</v>
      </c>
      <c r="BV124" s="45"/>
      <c r="BW124" s="44">
        <v>0</v>
      </c>
      <c r="CA124" s="45"/>
      <c r="CB124" s="44">
        <v>0</v>
      </c>
      <c r="CE124" s="45"/>
      <c r="CG124" s="43">
        <v>4</v>
      </c>
      <c r="CH124" s="43">
        <v>5</v>
      </c>
      <c r="CI124" s="43">
        <v>4</v>
      </c>
      <c r="CJ124" s="43">
        <v>1</v>
      </c>
      <c r="CP124" s="43">
        <v>2</v>
      </c>
      <c r="CV124" s="43">
        <v>2</v>
      </c>
      <c r="CX124" s="43">
        <v>8</v>
      </c>
      <c r="CY124" s="43">
        <v>4</v>
      </c>
      <c r="CZ124" s="43">
        <v>5</v>
      </c>
      <c r="DA124" s="43">
        <v>3</v>
      </c>
      <c r="DB124" s="43">
        <v>1</v>
      </c>
      <c r="DC124" s="43">
        <v>6</v>
      </c>
      <c r="DP124" s="45">
        <v>0</v>
      </c>
      <c r="DS124" s="43">
        <v>1</v>
      </c>
      <c r="DT124" s="43">
        <v>6</v>
      </c>
      <c r="ED124" s="45">
        <v>7</v>
      </c>
      <c r="EE124" s="43">
        <v>13220</v>
      </c>
      <c r="EF124" s="85">
        <v>13220</v>
      </c>
      <c r="EG124" s="55">
        <v>20</v>
      </c>
      <c r="EH124" s="43">
        <v>5</v>
      </c>
      <c r="EI124" s="43">
        <v>16</v>
      </c>
      <c r="EJ124" s="45">
        <v>3.5</v>
      </c>
      <c r="EK124" s="43">
        <v>1</v>
      </c>
      <c r="EM124" s="43">
        <v>2</v>
      </c>
      <c r="EN124" s="43">
        <v>2</v>
      </c>
      <c r="EQ124" s="45"/>
    </row>
    <row r="125" spans="1:147" s="43" customFormat="1" ht="15.5" x14ac:dyDescent="0.35">
      <c r="A125" s="43" t="s">
        <v>219</v>
      </c>
      <c r="B125" s="43" t="s">
        <v>238</v>
      </c>
      <c r="C125" s="44">
        <v>3</v>
      </c>
      <c r="D125" s="43">
        <v>0</v>
      </c>
      <c r="E125" s="43">
        <v>90</v>
      </c>
      <c r="F125" s="43">
        <v>0</v>
      </c>
      <c r="G125" s="43">
        <v>15</v>
      </c>
      <c r="H125" s="43">
        <v>0</v>
      </c>
      <c r="I125" s="45">
        <v>6</v>
      </c>
      <c r="J125" s="44">
        <v>2</v>
      </c>
      <c r="L125" s="43">
        <v>50</v>
      </c>
      <c r="M125" s="45">
        <v>0</v>
      </c>
      <c r="P125" s="43">
        <v>-1</v>
      </c>
      <c r="Q125" s="43">
        <v>-1</v>
      </c>
      <c r="R125" s="43">
        <v>0</v>
      </c>
      <c r="S125" s="43">
        <v>0</v>
      </c>
      <c r="T125" s="43">
        <v>0</v>
      </c>
      <c r="V125" s="43">
        <v>0</v>
      </c>
      <c r="X125" s="43">
        <v>0</v>
      </c>
      <c r="Y125" s="43">
        <v>-1</v>
      </c>
      <c r="AA125" s="43">
        <v>-1</v>
      </c>
      <c r="AB125" s="43">
        <v>0</v>
      </c>
      <c r="AC125" s="44">
        <v>3</v>
      </c>
      <c r="AF125" s="43">
        <v>2</v>
      </c>
      <c r="AG125" s="43">
        <v>1</v>
      </c>
      <c r="AK125" s="45"/>
      <c r="AL125" s="44">
        <v>0</v>
      </c>
      <c r="AM125" s="43">
        <v>0</v>
      </c>
      <c r="AN125" s="43">
        <v>0</v>
      </c>
      <c r="AO125" s="43">
        <v>0</v>
      </c>
      <c r="AR125" s="45"/>
      <c r="AS125" s="44">
        <v>49</v>
      </c>
      <c r="AV125" s="43">
        <v>20</v>
      </c>
      <c r="AW125" s="43">
        <v>11</v>
      </c>
      <c r="AX125" s="43">
        <v>8</v>
      </c>
      <c r="AY125" s="43">
        <v>10</v>
      </c>
      <c r="AZ125" s="43">
        <v>4</v>
      </c>
      <c r="BA125" s="45"/>
      <c r="BB125" s="44">
        <v>10</v>
      </c>
      <c r="BE125" s="43">
        <v>1</v>
      </c>
      <c r="BF125" s="43">
        <v>2</v>
      </c>
      <c r="BG125" s="43">
        <v>4</v>
      </c>
      <c r="BH125" s="43">
        <v>3</v>
      </c>
      <c r="BL125" s="45"/>
      <c r="BM125" s="44">
        <v>0</v>
      </c>
      <c r="BN125" s="43">
        <v>0</v>
      </c>
      <c r="BQ125" s="45"/>
      <c r="BR125" s="44">
        <v>0</v>
      </c>
      <c r="BV125" s="45"/>
      <c r="BW125" s="44">
        <v>0</v>
      </c>
      <c r="CA125" s="45"/>
      <c r="CB125" s="44">
        <v>0</v>
      </c>
      <c r="CE125" s="45"/>
      <c r="CG125" s="43">
        <v>1</v>
      </c>
      <c r="CI125" s="43">
        <v>1</v>
      </c>
      <c r="DP125" s="45">
        <v>0</v>
      </c>
      <c r="ED125" s="45">
        <v>0</v>
      </c>
      <c r="EE125" s="43">
        <v>7850</v>
      </c>
      <c r="EF125" s="85">
        <v>7850</v>
      </c>
      <c r="EG125" s="55">
        <v>18</v>
      </c>
      <c r="EH125" s="43">
        <v>6</v>
      </c>
      <c r="EI125" s="43">
        <v>10</v>
      </c>
      <c r="EJ125" s="45"/>
      <c r="EM125" s="43">
        <v>1</v>
      </c>
      <c r="EQ125" s="45"/>
    </row>
    <row r="126" spans="1:147" s="43" customFormat="1" ht="15.5" x14ac:dyDescent="0.35">
      <c r="A126" s="43" t="s">
        <v>219</v>
      </c>
      <c r="B126" s="43" t="s">
        <v>239</v>
      </c>
      <c r="C126" s="44">
        <v>46</v>
      </c>
      <c r="D126" s="43">
        <v>4</v>
      </c>
      <c r="E126" s="43">
        <v>33</v>
      </c>
      <c r="F126" s="43">
        <v>35</v>
      </c>
      <c r="G126" s="43">
        <v>18</v>
      </c>
      <c r="H126" s="43">
        <v>6</v>
      </c>
      <c r="I126" s="45">
        <v>22</v>
      </c>
      <c r="J126" s="44">
        <v>22</v>
      </c>
      <c r="K126" s="43">
        <v>1</v>
      </c>
      <c r="L126" s="43">
        <v>10</v>
      </c>
      <c r="M126" s="45">
        <v>16</v>
      </c>
      <c r="N126" s="43">
        <v>1</v>
      </c>
      <c r="O126" s="43">
        <v>0</v>
      </c>
      <c r="P126" s="43">
        <v>0</v>
      </c>
      <c r="Q126" s="43">
        <v>-1</v>
      </c>
      <c r="R126" s="43">
        <v>0</v>
      </c>
      <c r="S126" s="43">
        <v>0</v>
      </c>
      <c r="T126" s="43">
        <v>0</v>
      </c>
      <c r="U126" s="43">
        <v>0</v>
      </c>
      <c r="V126" s="43">
        <v>1</v>
      </c>
      <c r="W126" s="43">
        <v>0</v>
      </c>
      <c r="X126" s="43">
        <v>1</v>
      </c>
      <c r="Y126" s="43">
        <v>1</v>
      </c>
      <c r="Z126" s="43">
        <v>0</v>
      </c>
      <c r="AA126" s="43">
        <v>0</v>
      </c>
      <c r="AB126" s="43">
        <v>0</v>
      </c>
      <c r="AC126" s="44">
        <v>22</v>
      </c>
      <c r="AF126" s="43">
        <v>7</v>
      </c>
      <c r="AG126" s="43">
        <v>8</v>
      </c>
      <c r="AH126" s="43">
        <v>4</v>
      </c>
      <c r="AI126" s="43">
        <v>3</v>
      </c>
      <c r="AJ126" s="43">
        <v>2</v>
      </c>
      <c r="AK126" s="45">
        <v>1</v>
      </c>
      <c r="AL126" s="44">
        <v>0</v>
      </c>
      <c r="AM126" s="43">
        <v>0</v>
      </c>
      <c r="AN126" s="43">
        <v>0</v>
      </c>
      <c r="AO126" s="43">
        <v>0</v>
      </c>
      <c r="AP126" s="43">
        <v>0</v>
      </c>
      <c r="AQ126" s="43">
        <v>0</v>
      </c>
      <c r="AR126" s="45">
        <v>0</v>
      </c>
      <c r="AS126" s="44">
        <v>12</v>
      </c>
      <c r="AV126" s="43">
        <v>4</v>
      </c>
      <c r="AW126" s="43">
        <v>4</v>
      </c>
      <c r="AX126" s="43">
        <v>1</v>
      </c>
      <c r="AY126" s="43">
        <v>3</v>
      </c>
      <c r="AZ126" s="43">
        <v>4</v>
      </c>
      <c r="BA126" s="45">
        <v>2</v>
      </c>
      <c r="BB126" s="44">
        <v>29</v>
      </c>
      <c r="BE126" s="43">
        <v>6</v>
      </c>
      <c r="BF126" s="43">
        <v>1</v>
      </c>
      <c r="BG126" s="43">
        <v>0</v>
      </c>
      <c r="BH126" s="43">
        <v>0</v>
      </c>
      <c r="BI126" s="43">
        <v>9</v>
      </c>
      <c r="BJ126" s="43">
        <v>13</v>
      </c>
      <c r="BK126" s="43">
        <v>0</v>
      </c>
      <c r="BL126" s="45">
        <v>0</v>
      </c>
      <c r="BM126" s="44">
        <v>1</v>
      </c>
      <c r="BN126" s="43">
        <v>1</v>
      </c>
      <c r="BO126" s="43">
        <v>0</v>
      </c>
      <c r="BP126" s="43">
        <v>0</v>
      </c>
      <c r="BQ126" s="45">
        <v>0</v>
      </c>
      <c r="BR126" s="44">
        <v>0</v>
      </c>
      <c r="BS126" s="43">
        <v>0</v>
      </c>
      <c r="BT126" s="43">
        <v>0</v>
      </c>
      <c r="BU126" s="43">
        <v>0</v>
      </c>
      <c r="BV126" s="45">
        <v>0</v>
      </c>
      <c r="BW126" s="44">
        <v>0</v>
      </c>
      <c r="BX126" s="43">
        <v>0</v>
      </c>
      <c r="BY126" s="43">
        <v>0</v>
      </c>
      <c r="BZ126" s="43">
        <v>0</v>
      </c>
      <c r="CA126" s="45">
        <v>0</v>
      </c>
      <c r="CB126" s="44">
        <v>0</v>
      </c>
      <c r="CC126" s="43">
        <v>0</v>
      </c>
      <c r="CD126" s="43">
        <v>0</v>
      </c>
      <c r="CE126" s="45">
        <v>0</v>
      </c>
      <c r="CG126" s="43">
        <v>1</v>
      </c>
      <c r="CH126" s="43">
        <v>9</v>
      </c>
      <c r="CI126" s="43">
        <v>2</v>
      </c>
      <c r="CQ126" s="43">
        <v>5</v>
      </c>
      <c r="DK126" s="43">
        <v>6</v>
      </c>
      <c r="DP126" s="45">
        <v>6</v>
      </c>
      <c r="DT126" s="43">
        <v>1</v>
      </c>
      <c r="ED126" s="45">
        <v>1</v>
      </c>
      <c r="EE126" s="43">
        <v>15599</v>
      </c>
      <c r="EF126" s="85">
        <v>15599</v>
      </c>
      <c r="EG126" s="55">
        <v>37</v>
      </c>
      <c r="EH126" s="43">
        <v>6</v>
      </c>
      <c r="EI126" s="43">
        <v>15</v>
      </c>
      <c r="EJ126" s="45">
        <v>0</v>
      </c>
      <c r="EK126" s="43">
        <v>1</v>
      </c>
      <c r="EM126" s="43">
        <v>2</v>
      </c>
      <c r="EO126" s="43">
        <v>2</v>
      </c>
      <c r="EQ126" s="45"/>
    </row>
    <row r="127" spans="1:147" s="43" customFormat="1" ht="15.5" x14ac:dyDescent="0.35">
      <c r="A127" s="43" t="s">
        <v>219</v>
      </c>
      <c r="B127" s="43" t="s">
        <v>240</v>
      </c>
      <c r="C127" s="44">
        <v>6</v>
      </c>
      <c r="D127" s="43">
        <v>15</v>
      </c>
      <c r="E127" s="43">
        <v>50</v>
      </c>
      <c r="F127" s="43">
        <v>4</v>
      </c>
      <c r="G127" s="43">
        <v>4</v>
      </c>
      <c r="H127" s="43">
        <v>1</v>
      </c>
      <c r="I127" s="45">
        <v>4</v>
      </c>
      <c r="J127" s="44">
        <v>4</v>
      </c>
      <c r="K127" s="43">
        <v>10</v>
      </c>
      <c r="L127" s="43">
        <v>30</v>
      </c>
      <c r="M127" s="45">
        <v>8</v>
      </c>
      <c r="N127" s="43">
        <v>0</v>
      </c>
      <c r="O127" s="43">
        <v>0</v>
      </c>
      <c r="P127" s="43">
        <v>0</v>
      </c>
      <c r="Q127" s="43">
        <v>0</v>
      </c>
      <c r="R127" s="43">
        <v>0</v>
      </c>
      <c r="S127" s="43">
        <v>0</v>
      </c>
      <c r="T127" s="43">
        <v>0</v>
      </c>
      <c r="U127" s="43">
        <v>0</v>
      </c>
      <c r="V127" s="43">
        <v>0</v>
      </c>
      <c r="W127" s="43">
        <v>0</v>
      </c>
      <c r="X127" s="43">
        <v>1</v>
      </c>
      <c r="Y127" s="43">
        <v>1</v>
      </c>
      <c r="Z127" s="43">
        <v>0</v>
      </c>
      <c r="AA127" s="43">
        <v>0</v>
      </c>
      <c r="AB127" s="43">
        <v>0</v>
      </c>
      <c r="AC127" s="44">
        <v>3</v>
      </c>
      <c r="AF127" s="43">
        <v>1</v>
      </c>
      <c r="AG127" s="43">
        <v>1</v>
      </c>
      <c r="AH127" s="43">
        <v>1</v>
      </c>
      <c r="AK127" s="45"/>
      <c r="AL127" s="44">
        <v>6</v>
      </c>
      <c r="AM127" s="43">
        <v>2</v>
      </c>
      <c r="AN127" s="43">
        <v>2</v>
      </c>
      <c r="AO127" s="43">
        <v>1</v>
      </c>
      <c r="AP127" s="43">
        <v>1</v>
      </c>
      <c r="AR127" s="45"/>
      <c r="AS127" s="44">
        <v>42</v>
      </c>
      <c r="AV127" s="43">
        <v>12</v>
      </c>
      <c r="AW127" s="43">
        <v>18</v>
      </c>
      <c r="AX127" s="43">
        <v>6</v>
      </c>
      <c r="AY127" s="43">
        <v>6</v>
      </c>
      <c r="BA127" s="45"/>
      <c r="BB127" s="44">
        <v>16</v>
      </c>
      <c r="BE127" s="43">
        <v>0</v>
      </c>
      <c r="BF127" s="43">
        <v>2</v>
      </c>
      <c r="BG127" s="43">
        <v>5</v>
      </c>
      <c r="BH127" s="43">
        <v>1</v>
      </c>
      <c r="BI127" s="43">
        <v>4</v>
      </c>
      <c r="BJ127" s="43">
        <v>4</v>
      </c>
      <c r="BL127" s="45"/>
      <c r="BM127" s="44">
        <v>0</v>
      </c>
      <c r="BQ127" s="45"/>
      <c r="BR127" s="44">
        <v>0</v>
      </c>
      <c r="BV127" s="45"/>
      <c r="BW127" s="44">
        <v>0</v>
      </c>
      <c r="CA127" s="45"/>
      <c r="CB127" s="44">
        <v>0</v>
      </c>
      <c r="CE127" s="45"/>
      <c r="CG127" s="43">
        <v>5</v>
      </c>
      <c r="CH127" s="43">
        <v>7</v>
      </c>
      <c r="CI127" s="43">
        <v>0</v>
      </c>
      <c r="CJ127" s="43">
        <v>0</v>
      </c>
      <c r="CK127" s="43">
        <v>0</v>
      </c>
      <c r="CL127" s="43">
        <v>0</v>
      </c>
      <c r="CM127" s="43">
        <v>0</v>
      </c>
      <c r="CN127" s="43">
        <v>0</v>
      </c>
      <c r="CO127" s="43">
        <v>2</v>
      </c>
      <c r="CP127" s="43">
        <v>0</v>
      </c>
      <c r="CQ127" s="43">
        <v>4</v>
      </c>
      <c r="CR127" s="43">
        <v>0</v>
      </c>
      <c r="CS127" s="43">
        <v>0</v>
      </c>
      <c r="CT127" s="43">
        <v>0</v>
      </c>
      <c r="CU127" s="43">
        <v>0</v>
      </c>
      <c r="CV127" s="43">
        <v>0</v>
      </c>
      <c r="CW127" s="43">
        <v>0</v>
      </c>
      <c r="CX127" s="43">
        <v>0</v>
      </c>
      <c r="CY127" s="43">
        <v>0</v>
      </c>
      <c r="CZ127" s="43">
        <v>0</v>
      </c>
      <c r="DA127" s="43">
        <v>0</v>
      </c>
      <c r="DB127" s="43">
        <v>0</v>
      </c>
      <c r="DC127" s="43">
        <v>0</v>
      </c>
      <c r="DD127" s="43">
        <v>0</v>
      </c>
      <c r="DE127" s="43">
        <v>0</v>
      </c>
      <c r="DF127" s="43">
        <v>0</v>
      </c>
      <c r="DG127" s="43">
        <v>0</v>
      </c>
      <c r="DH127" s="43">
        <v>0</v>
      </c>
      <c r="DI127" s="43">
        <v>0</v>
      </c>
      <c r="DJ127" s="43">
        <v>0</v>
      </c>
      <c r="DK127" s="43">
        <v>0</v>
      </c>
      <c r="DL127" s="43">
        <v>0</v>
      </c>
      <c r="DM127" s="43">
        <v>0</v>
      </c>
      <c r="DN127" s="43">
        <v>0</v>
      </c>
      <c r="DO127" s="43">
        <v>0</v>
      </c>
      <c r="DP127" s="45">
        <v>0</v>
      </c>
      <c r="DQ127" s="43">
        <v>0</v>
      </c>
      <c r="DR127" s="43">
        <v>0</v>
      </c>
      <c r="DS127" s="43">
        <v>0</v>
      </c>
      <c r="DT127" s="43">
        <v>0</v>
      </c>
      <c r="DU127" s="43">
        <v>0</v>
      </c>
      <c r="DV127" s="43">
        <v>0</v>
      </c>
      <c r="DW127" s="43">
        <v>0</v>
      </c>
      <c r="DX127" s="43">
        <v>0</v>
      </c>
      <c r="DY127" s="43">
        <v>0</v>
      </c>
      <c r="DZ127" s="43">
        <v>0</v>
      </c>
      <c r="EA127" s="43">
        <v>0</v>
      </c>
      <c r="EB127" s="43">
        <v>0</v>
      </c>
      <c r="EC127" s="43">
        <v>0</v>
      </c>
      <c r="ED127" s="45">
        <v>0</v>
      </c>
      <c r="EE127" s="43">
        <v>11500</v>
      </c>
      <c r="EF127" s="85">
        <v>11500</v>
      </c>
      <c r="EG127" s="55">
        <v>29</v>
      </c>
      <c r="EH127" s="43">
        <v>4</v>
      </c>
      <c r="EI127" s="43">
        <v>16</v>
      </c>
      <c r="EJ127" s="45">
        <v>3</v>
      </c>
      <c r="EM127" s="43">
        <v>5</v>
      </c>
      <c r="EN127" s="43">
        <v>1</v>
      </c>
      <c r="EQ127" s="45"/>
    </row>
    <row r="128" spans="1:147" s="43" customFormat="1" ht="15.5" x14ac:dyDescent="0.35">
      <c r="A128" s="43" t="s">
        <v>219</v>
      </c>
      <c r="B128" s="43" t="s">
        <v>241</v>
      </c>
      <c r="C128" s="44">
        <v>40</v>
      </c>
      <c r="D128" s="43">
        <v>2</v>
      </c>
      <c r="E128" s="43">
        <v>70</v>
      </c>
      <c r="F128" s="43">
        <v>2</v>
      </c>
      <c r="G128" s="43">
        <v>28</v>
      </c>
      <c r="H128" s="43">
        <v>0</v>
      </c>
      <c r="I128" s="45">
        <v>18</v>
      </c>
      <c r="J128" s="44">
        <v>15</v>
      </c>
      <c r="K128" s="43">
        <v>0</v>
      </c>
      <c r="L128" s="43">
        <v>25</v>
      </c>
      <c r="M128" s="45">
        <v>1</v>
      </c>
      <c r="N128" s="43">
        <v>-1</v>
      </c>
      <c r="O128" s="43">
        <v>0</v>
      </c>
      <c r="P128" s="43">
        <v>-1</v>
      </c>
      <c r="Q128" s="43">
        <v>-1</v>
      </c>
      <c r="R128" s="43">
        <v>0</v>
      </c>
      <c r="S128" s="43">
        <v>0</v>
      </c>
      <c r="T128" s="43">
        <v>0</v>
      </c>
      <c r="U128" s="43">
        <v>0</v>
      </c>
      <c r="V128" s="43">
        <v>0</v>
      </c>
      <c r="W128" s="43">
        <v>0</v>
      </c>
      <c r="X128" s="43">
        <v>0</v>
      </c>
      <c r="Y128" s="43">
        <v>-1</v>
      </c>
      <c r="Z128" s="43">
        <v>0</v>
      </c>
      <c r="AA128" s="43">
        <v>0</v>
      </c>
      <c r="AB128" s="43">
        <v>1</v>
      </c>
      <c r="AC128" s="44">
        <v>15</v>
      </c>
      <c r="AF128" s="43">
        <v>7</v>
      </c>
      <c r="AG128" s="43">
        <v>4</v>
      </c>
      <c r="AH128" s="43">
        <v>1</v>
      </c>
      <c r="AI128" s="43">
        <v>3</v>
      </c>
      <c r="AJ128" s="43">
        <v>4</v>
      </c>
      <c r="AK128" s="45">
        <v>1</v>
      </c>
      <c r="AL128" s="44">
        <v>2</v>
      </c>
      <c r="AM128" s="43">
        <v>1</v>
      </c>
      <c r="AO128" s="43">
        <v>1</v>
      </c>
      <c r="AR128" s="45"/>
      <c r="AS128" s="44">
        <v>38</v>
      </c>
      <c r="AV128" s="43">
        <v>18</v>
      </c>
      <c r="AW128" s="43">
        <v>14</v>
      </c>
      <c r="AX128" s="43">
        <v>1</v>
      </c>
      <c r="AY128" s="43">
        <v>5</v>
      </c>
      <c r="AZ128" s="43">
        <v>14</v>
      </c>
      <c r="BA128" s="45"/>
      <c r="BB128" s="44">
        <v>10</v>
      </c>
      <c r="BE128" s="43">
        <v>1</v>
      </c>
      <c r="BG128" s="43">
        <v>2</v>
      </c>
      <c r="BH128" s="43">
        <v>4</v>
      </c>
      <c r="BJ128" s="43">
        <v>3</v>
      </c>
      <c r="BL128" s="45"/>
      <c r="BM128" s="44"/>
      <c r="BQ128" s="45"/>
      <c r="BR128" s="44"/>
      <c r="BV128" s="45"/>
      <c r="BW128" s="44"/>
      <c r="CA128" s="45"/>
      <c r="CB128" s="44"/>
      <c r="CE128" s="45"/>
      <c r="CG128" s="43">
        <v>7</v>
      </c>
      <c r="CH128" s="43">
        <v>5</v>
      </c>
      <c r="CM128" s="43">
        <v>1</v>
      </c>
      <c r="CO128" s="43">
        <v>1</v>
      </c>
      <c r="CQ128" s="43">
        <v>13</v>
      </c>
      <c r="CY128" s="43">
        <v>7</v>
      </c>
      <c r="DK128" s="43">
        <v>23</v>
      </c>
      <c r="DL128" s="43">
        <v>17</v>
      </c>
      <c r="DN128" s="43">
        <v>130</v>
      </c>
      <c r="DP128" s="45">
        <v>170</v>
      </c>
      <c r="ED128" s="45">
        <v>0</v>
      </c>
      <c r="EE128" s="43">
        <v>18750</v>
      </c>
      <c r="EF128" s="85">
        <v>18760</v>
      </c>
      <c r="EG128" s="55">
        <v>42</v>
      </c>
      <c r="EH128" s="43">
        <v>18</v>
      </c>
      <c r="EI128" s="43">
        <v>50</v>
      </c>
      <c r="EJ128" s="45"/>
      <c r="EL128" s="43">
        <v>3</v>
      </c>
      <c r="EM128" s="43">
        <v>9</v>
      </c>
      <c r="EO128" s="43">
        <v>1</v>
      </c>
      <c r="EQ128" s="45"/>
    </row>
    <row r="129" spans="1:147" s="43" customFormat="1" ht="15.5" x14ac:dyDescent="0.35">
      <c r="A129" s="43" t="s">
        <v>219</v>
      </c>
      <c r="B129" s="43" t="s">
        <v>242</v>
      </c>
      <c r="C129" s="44">
        <v>14</v>
      </c>
      <c r="D129" s="43">
        <v>0</v>
      </c>
      <c r="E129" s="43">
        <v>50</v>
      </c>
      <c r="F129" s="43">
        <v>0</v>
      </c>
      <c r="G129" s="43">
        <v>5</v>
      </c>
      <c r="H129" s="43">
        <v>2</v>
      </c>
      <c r="I129" s="45">
        <v>6</v>
      </c>
      <c r="J129" s="44">
        <v>6</v>
      </c>
      <c r="K129" s="43">
        <v>0</v>
      </c>
      <c r="L129" s="43">
        <v>20</v>
      </c>
      <c r="M129" s="45">
        <v>0</v>
      </c>
      <c r="N129" s="43">
        <v>1</v>
      </c>
      <c r="O129" s="43">
        <v>0</v>
      </c>
      <c r="P129" s="43">
        <v>1</v>
      </c>
      <c r="Q129" s="43">
        <v>0</v>
      </c>
      <c r="R129" s="43">
        <v>1</v>
      </c>
      <c r="S129" s="43">
        <v>0</v>
      </c>
      <c r="T129" s="43">
        <v>0</v>
      </c>
      <c r="U129" s="43">
        <v>0</v>
      </c>
      <c r="V129" s="43">
        <v>1</v>
      </c>
      <c r="W129" s="43">
        <v>1</v>
      </c>
      <c r="X129" s="43">
        <v>1</v>
      </c>
      <c r="Y129" s="43">
        <v>0</v>
      </c>
      <c r="Z129" s="43">
        <v>0</v>
      </c>
      <c r="AA129" s="43">
        <v>0</v>
      </c>
      <c r="AB129" s="43">
        <v>0</v>
      </c>
      <c r="AC129" s="44">
        <v>7</v>
      </c>
      <c r="AF129" s="43">
        <v>3</v>
      </c>
      <c r="AG129" s="43">
        <v>3</v>
      </c>
      <c r="AH129" s="43">
        <v>0</v>
      </c>
      <c r="AI129" s="43">
        <v>1</v>
      </c>
      <c r="AJ129" s="43">
        <v>0</v>
      </c>
      <c r="AK129" s="45">
        <v>0</v>
      </c>
      <c r="AL129" s="44">
        <v>0</v>
      </c>
      <c r="AM129" s="43">
        <v>0</v>
      </c>
      <c r="AN129" s="43">
        <v>0</v>
      </c>
      <c r="AO129" s="43">
        <v>0</v>
      </c>
      <c r="AP129" s="43">
        <v>0</v>
      </c>
      <c r="AQ129" s="43">
        <v>0</v>
      </c>
      <c r="AR129" s="45">
        <v>0</v>
      </c>
      <c r="AS129" s="44">
        <v>27</v>
      </c>
      <c r="AV129" s="43">
        <v>11</v>
      </c>
      <c r="AW129" s="43">
        <v>9</v>
      </c>
      <c r="AX129" s="43">
        <v>5</v>
      </c>
      <c r="AY129" s="43">
        <v>2</v>
      </c>
      <c r="AZ129" s="43">
        <v>4</v>
      </c>
      <c r="BA129" s="45">
        <v>0</v>
      </c>
      <c r="BB129" s="44">
        <v>1</v>
      </c>
      <c r="BE129" s="43">
        <v>0</v>
      </c>
      <c r="BF129" s="43">
        <v>0</v>
      </c>
      <c r="BG129" s="43">
        <v>1</v>
      </c>
      <c r="BH129" s="43">
        <v>0</v>
      </c>
      <c r="BI129" s="43">
        <v>0</v>
      </c>
      <c r="BJ129" s="43">
        <v>0</v>
      </c>
      <c r="BK129" s="43">
        <v>0</v>
      </c>
      <c r="BL129" s="45">
        <v>0</v>
      </c>
      <c r="BM129" s="44">
        <v>0</v>
      </c>
      <c r="BN129" s="43">
        <v>0</v>
      </c>
      <c r="BO129" s="43">
        <v>0</v>
      </c>
      <c r="BP129" s="43">
        <v>0</v>
      </c>
      <c r="BQ129" s="45">
        <v>0</v>
      </c>
      <c r="BR129" s="44">
        <v>0</v>
      </c>
      <c r="BS129" s="43">
        <v>0</v>
      </c>
      <c r="BT129" s="43">
        <v>0</v>
      </c>
      <c r="BU129" s="43">
        <v>0</v>
      </c>
      <c r="BV129" s="45">
        <v>0</v>
      </c>
      <c r="BW129" s="44">
        <v>0</v>
      </c>
      <c r="BX129" s="43">
        <v>0</v>
      </c>
      <c r="BY129" s="43">
        <v>0</v>
      </c>
      <c r="BZ129" s="43">
        <v>0</v>
      </c>
      <c r="CA129" s="45">
        <v>0</v>
      </c>
      <c r="CB129" s="44">
        <v>0</v>
      </c>
      <c r="CC129" s="43">
        <v>0</v>
      </c>
      <c r="CD129" s="43">
        <v>0</v>
      </c>
      <c r="CE129" s="45">
        <v>0</v>
      </c>
      <c r="CF129" s="43">
        <v>0</v>
      </c>
      <c r="CG129" s="43">
        <v>9</v>
      </c>
      <c r="CH129" s="43">
        <v>13</v>
      </c>
      <c r="CI129" s="43">
        <v>1</v>
      </c>
      <c r="CJ129" s="43">
        <v>0</v>
      </c>
      <c r="CK129" s="43">
        <v>1</v>
      </c>
      <c r="CL129" s="43">
        <v>0</v>
      </c>
      <c r="CM129" s="43">
        <v>0</v>
      </c>
      <c r="CN129" s="43">
        <v>0</v>
      </c>
      <c r="CO129" s="43">
        <v>1</v>
      </c>
      <c r="CP129" s="43">
        <v>0</v>
      </c>
      <c r="CQ129" s="43">
        <v>7</v>
      </c>
      <c r="CR129" s="43">
        <v>0</v>
      </c>
      <c r="CS129" s="43">
        <v>0</v>
      </c>
      <c r="CT129" s="43">
        <v>0</v>
      </c>
      <c r="CU129" s="43">
        <v>0</v>
      </c>
      <c r="CV129" s="43">
        <v>0</v>
      </c>
      <c r="CW129" s="43">
        <v>0</v>
      </c>
      <c r="CX129" s="43">
        <v>0</v>
      </c>
      <c r="CY129" s="43">
        <v>0</v>
      </c>
      <c r="CZ129" s="43">
        <v>0</v>
      </c>
      <c r="DA129" s="43">
        <v>0</v>
      </c>
      <c r="DB129" s="43">
        <v>0</v>
      </c>
      <c r="DC129" s="43">
        <v>0</v>
      </c>
      <c r="DD129" s="43">
        <v>0</v>
      </c>
      <c r="DE129" s="43">
        <v>0</v>
      </c>
      <c r="DF129" s="43">
        <v>0</v>
      </c>
      <c r="DG129" s="43">
        <v>0</v>
      </c>
      <c r="DH129" s="43">
        <v>0</v>
      </c>
      <c r="DI129" s="43">
        <v>0</v>
      </c>
      <c r="DJ129" s="43">
        <v>0</v>
      </c>
      <c r="DK129" s="43">
        <v>0</v>
      </c>
      <c r="DL129" s="43">
        <v>0</v>
      </c>
      <c r="DM129" s="43">
        <v>0</v>
      </c>
      <c r="DN129" s="43">
        <v>79</v>
      </c>
      <c r="DO129" s="43">
        <v>0</v>
      </c>
      <c r="DP129" s="45">
        <v>79</v>
      </c>
      <c r="DQ129" s="43">
        <v>0</v>
      </c>
      <c r="DR129" s="43">
        <v>0</v>
      </c>
      <c r="DS129" s="43">
        <v>0</v>
      </c>
      <c r="DT129" s="43">
        <v>0</v>
      </c>
      <c r="DU129" s="43">
        <v>0</v>
      </c>
      <c r="DV129" s="43">
        <v>0</v>
      </c>
      <c r="DW129" s="43">
        <v>0</v>
      </c>
      <c r="DX129" s="43">
        <v>0</v>
      </c>
      <c r="DY129" s="43">
        <v>0</v>
      </c>
      <c r="DZ129" s="43">
        <v>0</v>
      </c>
      <c r="EA129" s="43">
        <v>0</v>
      </c>
      <c r="EB129" s="43">
        <v>0</v>
      </c>
      <c r="EC129" s="43">
        <v>0</v>
      </c>
      <c r="ED129" s="45">
        <v>0</v>
      </c>
      <c r="EE129" s="43">
        <v>7439.59</v>
      </c>
      <c r="EF129" s="85">
        <v>7450</v>
      </c>
      <c r="EG129" s="55">
        <v>24</v>
      </c>
      <c r="EH129" s="43">
        <v>0</v>
      </c>
      <c r="EI129" s="43">
        <v>2</v>
      </c>
      <c r="EJ129" s="45">
        <v>0.05</v>
      </c>
      <c r="EK129" s="43">
        <v>0</v>
      </c>
      <c r="EL129" s="43">
        <v>0</v>
      </c>
      <c r="EM129" s="43">
        <v>3</v>
      </c>
      <c r="EN129" s="43">
        <v>0</v>
      </c>
      <c r="EO129" s="43">
        <v>1</v>
      </c>
      <c r="EP129" s="43">
        <v>0</v>
      </c>
      <c r="EQ129" s="45">
        <v>0</v>
      </c>
    </row>
    <row r="130" spans="1:147" s="43" customFormat="1" ht="15.5" x14ac:dyDescent="0.35">
      <c r="A130" s="43" t="s">
        <v>219</v>
      </c>
      <c r="B130" s="43" t="s">
        <v>243</v>
      </c>
      <c r="C130" s="44">
        <v>20</v>
      </c>
      <c r="D130" s="43">
        <v>0</v>
      </c>
      <c r="E130" s="43">
        <v>70</v>
      </c>
      <c r="F130" s="43">
        <v>12</v>
      </c>
      <c r="G130" s="43">
        <v>5</v>
      </c>
      <c r="I130" s="45">
        <v>4</v>
      </c>
      <c r="J130" s="44">
        <v>15</v>
      </c>
      <c r="K130" s="43">
        <v>0</v>
      </c>
      <c r="L130" s="43">
        <v>55</v>
      </c>
      <c r="M130" s="45">
        <v>10</v>
      </c>
      <c r="N130" s="43">
        <v>0</v>
      </c>
      <c r="O130" s="43">
        <v>0</v>
      </c>
      <c r="P130" s="43">
        <v>-1</v>
      </c>
      <c r="Q130" s="43">
        <v>0</v>
      </c>
      <c r="R130" s="43">
        <v>0</v>
      </c>
      <c r="S130" s="43">
        <v>0</v>
      </c>
      <c r="T130" s="43">
        <v>0</v>
      </c>
      <c r="U130" s="43">
        <v>0</v>
      </c>
      <c r="V130" s="43">
        <v>1</v>
      </c>
      <c r="W130" s="43">
        <v>0</v>
      </c>
      <c r="X130" s="43">
        <v>1</v>
      </c>
      <c r="Y130" s="43">
        <v>0</v>
      </c>
      <c r="Z130" s="43">
        <v>0</v>
      </c>
      <c r="AA130" s="43">
        <v>0</v>
      </c>
      <c r="AB130" s="43">
        <v>0</v>
      </c>
      <c r="AC130" s="44">
        <v>16</v>
      </c>
      <c r="AF130" s="43">
        <v>5</v>
      </c>
      <c r="AG130" s="43">
        <v>6</v>
      </c>
      <c r="AH130" s="43">
        <v>2</v>
      </c>
      <c r="AI130" s="43">
        <v>3</v>
      </c>
      <c r="AJ130" s="43">
        <v>6</v>
      </c>
      <c r="AK130" s="45"/>
      <c r="AL130" s="44"/>
      <c r="AR130" s="45"/>
      <c r="AS130" s="44">
        <v>76</v>
      </c>
      <c r="AV130" s="43">
        <v>19</v>
      </c>
      <c r="AW130" s="43">
        <v>22</v>
      </c>
      <c r="AX130" s="43">
        <v>18</v>
      </c>
      <c r="AY130" s="43">
        <v>17</v>
      </c>
      <c r="AZ130" s="43">
        <v>12</v>
      </c>
      <c r="BA130" s="45"/>
      <c r="BB130" s="44">
        <v>20</v>
      </c>
      <c r="BE130" s="43">
        <v>2</v>
      </c>
      <c r="BF130" s="43">
        <v>2</v>
      </c>
      <c r="BG130" s="43">
        <v>2</v>
      </c>
      <c r="BH130" s="43">
        <v>4</v>
      </c>
      <c r="BI130" s="43">
        <v>9</v>
      </c>
      <c r="BJ130" s="43">
        <v>1</v>
      </c>
      <c r="BK130" s="43">
        <v>1</v>
      </c>
      <c r="BL130" s="45"/>
      <c r="BM130" s="43">
        <v>1</v>
      </c>
      <c r="BN130" s="43">
        <v>1</v>
      </c>
      <c r="BQ130" s="45"/>
      <c r="BR130" s="44"/>
      <c r="BU130" s="43">
        <v>1</v>
      </c>
      <c r="BV130" s="45"/>
      <c r="BW130" s="44"/>
      <c r="CA130" s="45"/>
      <c r="CB130" s="44"/>
      <c r="CE130" s="45"/>
      <c r="CG130" s="43">
        <v>15</v>
      </c>
      <c r="CH130" s="43">
        <v>24</v>
      </c>
      <c r="CI130" s="43">
        <v>5</v>
      </c>
      <c r="CK130" s="43">
        <v>2</v>
      </c>
      <c r="CM130" s="43">
        <v>3</v>
      </c>
      <c r="CO130" s="43">
        <v>2</v>
      </c>
      <c r="CP130" s="43">
        <v>1</v>
      </c>
      <c r="CQ130" s="43">
        <v>15</v>
      </c>
      <c r="CY130" s="43">
        <v>7</v>
      </c>
      <c r="DP130" s="45">
        <v>0</v>
      </c>
      <c r="ED130" s="45">
        <v>0</v>
      </c>
      <c r="EF130" s="85">
        <v>14740</v>
      </c>
      <c r="EG130" s="55">
        <v>51</v>
      </c>
      <c r="EH130" s="43">
        <v>6</v>
      </c>
      <c r="EI130" s="43">
        <v>10</v>
      </c>
      <c r="EJ130" s="45"/>
      <c r="EL130" s="43">
        <v>1</v>
      </c>
      <c r="EM130" s="43">
        <v>2</v>
      </c>
      <c r="EN130" s="43">
        <v>2</v>
      </c>
      <c r="EQ130" s="45"/>
    </row>
    <row r="131" spans="1:147" s="43" customFormat="1" ht="15.5" x14ac:dyDescent="0.35">
      <c r="A131" s="43" t="s">
        <v>219</v>
      </c>
      <c r="B131" s="43" t="s">
        <v>244</v>
      </c>
      <c r="C131" s="44">
        <v>13</v>
      </c>
      <c r="D131" s="43">
        <v>9</v>
      </c>
      <c r="E131" s="43">
        <v>120</v>
      </c>
      <c r="F131" s="43">
        <v>1</v>
      </c>
      <c r="G131" s="43">
        <v>15</v>
      </c>
      <c r="H131" s="43">
        <v>1</v>
      </c>
      <c r="I131" s="45">
        <v>7</v>
      </c>
      <c r="J131" s="44">
        <v>3</v>
      </c>
      <c r="K131" s="43">
        <v>3</v>
      </c>
      <c r="L131" s="43">
        <v>70</v>
      </c>
      <c r="M131" s="45">
        <v>1</v>
      </c>
      <c r="N131" s="43">
        <v>-1</v>
      </c>
      <c r="O131" s="43">
        <v>0</v>
      </c>
      <c r="P131" s="43">
        <v>0</v>
      </c>
      <c r="Q131" s="43">
        <v>-1</v>
      </c>
      <c r="R131" s="43">
        <v>0</v>
      </c>
      <c r="S131" s="43">
        <v>0</v>
      </c>
      <c r="T131" s="43">
        <v>0</v>
      </c>
      <c r="U131" s="43">
        <v>0</v>
      </c>
      <c r="V131" s="43">
        <v>0</v>
      </c>
      <c r="W131" s="43">
        <v>1</v>
      </c>
      <c r="X131" s="43">
        <v>1</v>
      </c>
      <c r="Y131" s="43">
        <v>1</v>
      </c>
      <c r="Z131" s="43">
        <v>0</v>
      </c>
      <c r="AA131" s="43">
        <v>0</v>
      </c>
      <c r="AB131" s="43">
        <v>0</v>
      </c>
      <c r="AC131" s="44">
        <v>3</v>
      </c>
      <c r="AF131" s="43">
        <v>2</v>
      </c>
      <c r="AG131" s="43">
        <v>1</v>
      </c>
      <c r="AK131" s="45"/>
      <c r="AL131" s="44">
        <v>2</v>
      </c>
      <c r="AN131" s="43">
        <v>1</v>
      </c>
      <c r="AO131" s="43">
        <v>1</v>
      </c>
      <c r="AR131" s="45"/>
      <c r="AS131" s="44">
        <v>65</v>
      </c>
      <c r="AV131" s="43">
        <v>17</v>
      </c>
      <c r="AW131" s="43">
        <v>20</v>
      </c>
      <c r="AX131" s="43">
        <v>13</v>
      </c>
      <c r="AY131" s="43">
        <v>15</v>
      </c>
      <c r="AZ131" s="43">
        <v>21</v>
      </c>
      <c r="BA131" s="45"/>
      <c r="BB131" s="44">
        <v>7</v>
      </c>
      <c r="BE131" s="43">
        <v>4</v>
      </c>
      <c r="BH131" s="43">
        <v>1</v>
      </c>
      <c r="BJ131" s="43">
        <v>2</v>
      </c>
      <c r="BK131" s="43">
        <v>2</v>
      </c>
      <c r="BL131" s="45"/>
      <c r="BM131" s="44">
        <v>1</v>
      </c>
      <c r="BO131" s="43">
        <v>1</v>
      </c>
      <c r="BQ131" s="45"/>
      <c r="BR131" s="44"/>
      <c r="BV131" s="45"/>
      <c r="BW131" s="44"/>
      <c r="CA131" s="45"/>
      <c r="CB131" s="44"/>
      <c r="CE131" s="45"/>
      <c r="CG131" s="43">
        <v>13</v>
      </c>
      <c r="CH131" s="43">
        <v>26</v>
      </c>
      <c r="CI131" s="43">
        <v>6</v>
      </c>
      <c r="CN131" s="43">
        <v>2</v>
      </c>
      <c r="CO131" s="43">
        <v>2</v>
      </c>
      <c r="CQ131" s="43">
        <v>25</v>
      </c>
      <c r="CY131" s="43">
        <v>10</v>
      </c>
      <c r="DP131" s="45">
        <v>0</v>
      </c>
      <c r="ED131" s="45">
        <v>0</v>
      </c>
      <c r="EE131" s="43">
        <v>13571</v>
      </c>
      <c r="EF131" s="85">
        <v>13600</v>
      </c>
      <c r="EG131" s="55">
        <v>31</v>
      </c>
      <c r="EH131" s="43">
        <v>6</v>
      </c>
      <c r="EI131" s="43">
        <v>11</v>
      </c>
      <c r="EJ131" s="45">
        <v>0.7</v>
      </c>
      <c r="EL131" s="43">
        <v>1</v>
      </c>
      <c r="EM131" s="43">
        <v>3</v>
      </c>
      <c r="EQ131" s="45"/>
    </row>
    <row r="132" spans="1:147" s="43" customFormat="1" ht="15.5" x14ac:dyDescent="0.35">
      <c r="A132" s="43" t="s">
        <v>219</v>
      </c>
      <c r="B132" s="43" t="s">
        <v>245</v>
      </c>
      <c r="C132" s="44">
        <v>8</v>
      </c>
      <c r="D132" s="43">
        <v>0</v>
      </c>
      <c r="E132" s="43">
        <v>50</v>
      </c>
      <c r="F132" s="43">
        <v>2</v>
      </c>
      <c r="G132" s="43">
        <v>3</v>
      </c>
      <c r="H132" s="43">
        <v>2</v>
      </c>
      <c r="I132" s="45">
        <v>6</v>
      </c>
      <c r="J132" s="44">
        <v>3</v>
      </c>
      <c r="K132" s="43">
        <v>0</v>
      </c>
      <c r="L132" s="43">
        <v>15</v>
      </c>
      <c r="M132" s="45">
        <v>1</v>
      </c>
      <c r="N132" s="43">
        <v>0</v>
      </c>
      <c r="O132" s="43">
        <v>0</v>
      </c>
      <c r="P132" s="43">
        <v>-1</v>
      </c>
      <c r="Q132" s="43">
        <v>-1</v>
      </c>
      <c r="R132" s="43">
        <v>0</v>
      </c>
      <c r="S132" s="43">
        <v>0</v>
      </c>
      <c r="T132" s="43">
        <v>0</v>
      </c>
      <c r="U132" s="43">
        <v>0</v>
      </c>
      <c r="V132" s="43">
        <v>1</v>
      </c>
      <c r="W132" s="43">
        <v>0</v>
      </c>
      <c r="X132" s="43">
        <v>0</v>
      </c>
      <c r="Y132" s="43">
        <v>0</v>
      </c>
      <c r="Z132" s="43">
        <v>0</v>
      </c>
      <c r="AA132" s="43">
        <v>-1</v>
      </c>
      <c r="AB132" s="43">
        <v>-1</v>
      </c>
      <c r="AC132" s="44">
        <v>7</v>
      </c>
      <c r="AF132" s="43">
        <v>4</v>
      </c>
      <c r="AG132" s="43">
        <v>3</v>
      </c>
      <c r="AJ132" s="43">
        <v>2</v>
      </c>
      <c r="AK132" s="45"/>
      <c r="AL132" s="44"/>
      <c r="AR132" s="45"/>
      <c r="AS132" s="44">
        <v>13</v>
      </c>
      <c r="AV132" s="43">
        <v>8</v>
      </c>
      <c r="AW132" s="43">
        <v>3</v>
      </c>
      <c r="AX132" s="43">
        <v>1</v>
      </c>
      <c r="AY132" s="43">
        <v>1</v>
      </c>
      <c r="AZ132" s="43">
        <v>6</v>
      </c>
      <c r="BA132" s="45"/>
      <c r="BB132" s="44">
        <v>8</v>
      </c>
      <c r="BE132" s="43">
        <v>1</v>
      </c>
      <c r="BF132" s="43">
        <v>3</v>
      </c>
      <c r="BH132" s="43">
        <v>2</v>
      </c>
      <c r="BI132" s="43">
        <v>1</v>
      </c>
      <c r="BJ132" s="43">
        <v>1</v>
      </c>
      <c r="BK132" s="43">
        <v>1</v>
      </c>
      <c r="BL132" s="45"/>
      <c r="BM132" s="44"/>
      <c r="BQ132" s="45"/>
      <c r="BR132" s="44">
        <v>1</v>
      </c>
      <c r="BS132" s="43">
        <v>1</v>
      </c>
      <c r="BU132" s="43">
        <v>1</v>
      </c>
      <c r="BV132" s="45"/>
      <c r="BW132" s="44"/>
      <c r="CA132" s="45"/>
      <c r="CB132" s="44"/>
      <c r="CE132" s="45"/>
      <c r="CG132" s="43">
        <v>7</v>
      </c>
      <c r="CH132" s="43">
        <v>3</v>
      </c>
      <c r="CO132" s="43">
        <v>2</v>
      </c>
      <c r="CQ132" s="43">
        <v>13</v>
      </c>
      <c r="CX132" s="43">
        <v>15</v>
      </c>
      <c r="CY132" s="43">
        <v>7</v>
      </c>
      <c r="DP132" s="45">
        <v>0</v>
      </c>
      <c r="ED132" s="45">
        <v>0</v>
      </c>
      <c r="EF132" s="85">
        <v>7400</v>
      </c>
      <c r="EG132" s="55">
        <v>30</v>
      </c>
      <c r="EJ132" s="45"/>
      <c r="EM132" s="43">
        <v>3</v>
      </c>
      <c r="EN132" s="43">
        <v>1</v>
      </c>
      <c r="EQ132" s="45"/>
    </row>
    <row r="133" spans="1:147" s="43" customFormat="1" ht="15.5" x14ac:dyDescent="0.35">
      <c r="A133" s="43" t="s">
        <v>219</v>
      </c>
      <c r="B133" s="43" t="s">
        <v>246</v>
      </c>
      <c r="C133" s="44">
        <v>19</v>
      </c>
      <c r="D133" s="43">
        <v>0</v>
      </c>
      <c r="E133" s="43">
        <v>50</v>
      </c>
      <c r="F133" s="43">
        <v>10</v>
      </c>
      <c r="G133" s="43">
        <v>2</v>
      </c>
      <c r="H133" s="117" t="s">
        <v>503</v>
      </c>
      <c r="I133" s="45">
        <v>3</v>
      </c>
      <c r="J133" s="44">
        <v>12</v>
      </c>
      <c r="K133" s="43">
        <v>0</v>
      </c>
      <c r="L133" s="43">
        <v>20</v>
      </c>
      <c r="M133" s="45">
        <v>12</v>
      </c>
      <c r="N133" s="43">
        <v>0</v>
      </c>
      <c r="O133" s="43">
        <v>0</v>
      </c>
      <c r="P133" s="43">
        <v>1</v>
      </c>
      <c r="Q133" s="43">
        <v>0</v>
      </c>
      <c r="R133" s="43">
        <v>1</v>
      </c>
      <c r="S133" s="43">
        <v>1</v>
      </c>
      <c r="T133" s="43">
        <v>0</v>
      </c>
      <c r="U133" s="43">
        <v>0</v>
      </c>
      <c r="V133" s="43">
        <v>0</v>
      </c>
      <c r="W133" s="43">
        <v>0</v>
      </c>
      <c r="X133" s="43">
        <v>1</v>
      </c>
      <c r="Y133" s="43">
        <v>1</v>
      </c>
      <c r="Z133" s="43">
        <v>0</v>
      </c>
      <c r="AA133" s="43">
        <v>0</v>
      </c>
      <c r="AB133" s="43">
        <v>0</v>
      </c>
      <c r="AC133" s="44">
        <v>11</v>
      </c>
      <c r="AF133" s="43">
        <v>3</v>
      </c>
      <c r="AG133" s="43">
        <v>4</v>
      </c>
      <c r="AH133" s="43">
        <v>2</v>
      </c>
      <c r="AI133" s="43">
        <v>2</v>
      </c>
      <c r="AJ133" s="43">
        <v>2</v>
      </c>
      <c r="AK133" s="45"/>
      <c r="AL133" s="44"/>
      <c r="AR133" s="45"/>
      <c r="AS133" s="44">
        <v>15</v>
      </c>
      <c r="AV133" s="43">
        <v>8</v>
      </c>
      <c r="AW133" s="43">
        <v>5</v>
      </c>
      <c r="AX133" s="43">
        <v>1</v>
      </c>
      <c r="AY133" s="43">
        <v>1</v>
      </c>
      <c r="AZ133" s="43">
        <v>14</v>
      </c>
      <c r="BA133" s="45"/>
      <c r="BB133" s="44">
        <v>14</v>
      </c>
      <c r="BE133" s="43">
        <v>6</v>
      </c>
      <c r="BF133" s="43">
        <v>2</v>
      </c>
      <c r="BG133" s="43">
        <v>1</v>
      </c>
      <c r="BH133" s="43">
        <v>2</v>
      </c>
      <c r="BI133" s="43">
        <v>1</v>
      </c>
      <c r="BJ133" s="43">
        <v>2</v>
      </c>
      <c r="BL133" s="45"/>
      <c r="BM133" s="44"/>
      <c r="BQ133" s="45"/>
      <c r="BR133" s="44"/>
      <c r="BV133" s="45"/>
      <c r="BW133" s="44"/>
      <c r="CA133" s="45"/>
      <c r="CB133" s="44"/>
      <c r="CE133" s="45"/>
      <c r="CG133" s="43">
        <v>1</v>
      </c>
      <c r="CH133" s="43">
        <v>3</v>
      </c>
      <c r="CO133" s="43">
        <v>3</v>
      </c>
      <c r="CQ133" s="43">
        <v>11</v>
      </c>
      <c r="DP133" s="45">
        <v>0</v>
      </c>
      <c r="DT133" s="43">
        <v>1</v>
      </c>
      <c r="ED133" s="45">
        <v>1</v>
      </c>
      <c r="EE133" s="43">
        <v>11788.46</v>
      </c>
      <c r="EF133" s="85">
        <v>11800</v>
      </c>
      <c r="EG133" s="55">
        <v>41</v>
      </c>
      <c r="EH133" s="43">
        <v>11</v>
      </c>
      <c r="EJ133" s="45">
        <v>0</v>
      </c>
      <c r="EK133" s="43">
        <v>1</v>
      </c>
      <c r="EM133" s="43">
        <v>6</v>
      </c>
      <c r="EN133" s="43">
        <v>1</v>
      </c>
      <c r="EQ133" s="45"/>
    </row>
    <row r="134" spans="1:147" s="43" customFormat="1" ht="15.5" x14ac:dyDescent="0.35">
      <c r="A134" s="56" t="s">
        <v>219</v>
      </c>
      <c r="B134" s="56" t="s">
        <v>247</v>
      </c>
      <c r="C134" s="57">
        <v>10</v>
      </c>
      <c r="D134" s="56">
        <v>1</v>
      </c>
      <c r="E134" s="56">
        <v>100</v>
      </c>
      <c r="F134" s="56">
        <v>2</v>
      </c>
      <c r="G134" s="56">
        <v>10</v>
      </c>
      <c r="H134" s="56">
        <v>0</v>
      </c>
      <c r="I134" s="58">
        <v>12</v>
      </c>
      <c r="J134" s="57">
        <v>5</v>
      </c>
      <c r="K134" s="56">
        <v>1</v>
      </c>
      <c r="L134" s="56">
        <v>75</v>
      </c>
      <c r="M134" s="58">
        <v>2</v>
      </c>
      <c r="N134" s="56">
        <v>0</v>
      </c>
      <c r="O134" s="56">
        <v>0</v>
      </c>
      <c r="P134" s="56">
        <v>0</v>
      </c>
      <c r="Q134" s="56">
        <v>0</v>
      </c>
      <c r="R134" s="56">
        <v>0</v>
      </c>
      <c r="S134" s="56">
        <v>0</v>
      </c>
      <c r="T134" s="56">
        <v>0</v>
      </c>
      <c r="U134" s="56">
        <v>0</v>
      </c>
      <c r="V134" s="56">
        <v>1</v>
      </c>
      <c r="W134" s="56">
        <v>1</v>
      </c>
      <c r="X134" s="56">
        <v>1</v>
      </c>
      <c r="Y134" s="56">
        <v>1</v>
      </c>
      <c r="Z134" s="56">
        <v>0</v>
      </c>
      <c r="AA134" s="56">
        <v>1</v>
      </c>
      <c r="AB134" s="56">
        <v>1</v>
      </c>
      <c r="AC134" s="57">
        <v>4</v>
      </c>
      <c r="AD134" s="56"/>
      <c r="AE134" s="56"/>
      <c r="AF134" s="56">
        <v>2</v>
      </c>
      <c r="AG134" s="56">
        <v>1</v>
      </c>
      <c r="AH134" s="56">
        <v>0</v>
      </c>
      <c r="AI134" s="56">
        <v>1</v>
      </c>
      <c r="AJ134" s="56">
        <v>0</v>
      </c>
      <c r="AK134" s="58">
        <v>0</v>
      </c>
      <c r="AL134" s="57">
        <v>0</v>
      </c>
      <c r="AM134" s="56">
        <v>0</v>
      </c>
      <c r="AN134" s="56">
        <v>0</v>
      </c>
      <c r="AO134" s="56">
        <v>0</v>
      </c>
      <c r="AP134" s="56">
        <v>0</v>
      </c>
      <c r="AQ134" s="56">
        <v>0</v>
      </c>
      <c r="AR134" s="58">
        <v>0</v>
      </c>
      <c r="AS134" s="57">
        <v>83</v>
      </c>
      <c r="AT134" s="56"/>
      <c r="AU134" s="56"/>
      <c r="AV134" s="56">
        <v>25</v>
      </c>
      <c r="AW134" s="56">
        <v>27</v>
      </c>
      <c r="AX134" s="56">
        <v>19</v>
      </c>
      <c r="AY134" s="56">
        <v>12</v>
      </c>
      <c r="AZ134" s="56">
        <v>13</v>
      </c>
      <c r="BA134" s="58">
        <v>3</v>
      </c>
      <c r="BB134" s="57">
        <v>17</v>
      </c>
      <c r="BC134" s="56"/>
      <c r="BD134" s="56"/>
      <c r="BE134" s="56">
        <v>1</v>
      </c>
      <c r="BF134" s="56">
        <v>4</v>
      </c>
      <c r="BG134" s="56">
        <v>7</v>
      </c>
      <c r="BH134" s="56">
        <v>5</v>
      </c>
      <c r="BI134" s="56">
        <v>0</v>
      </c>
      <c r="BJ134" s="56">
        <v>0</v>
      </c>
      <c r="BK134" s="56">
        <v>0</v>
      </c>
      <c r="BL134" s="58">
        <v>0</v>
      </c>
      <c r="BM134" s="57">
        <v>0</v>
      </c>
      <c r="BN134" s="56">
        <v>0</v>
      </c>
      <c r="BO134" s="56">
        <v>0</v>
      </c>
      <c r="BP134" s="56">
        <v>0</v>
      </c>
      <c r="BQ134" s="58">
        <v>0</v>
      </c>
      <c r="BR134" s="57">
        <v>0</v>
      </c>
      <c r="BS134" s="56">
        <v>0</v>
      </c>
      <c r="BT134" s="56">
        <v>0</v>
      </c>
      <c r="BU134" s="56">
        <v>0</v>
      </c>
      <c r="BV134" s="58">
        <v>0</v>
      </c>
      <c r="BW134" s="57">
        <v>0</v>
      </c>
      <c r="BX134" s="56"/>
      <c r="BY134" s="56">
        <v>0</v>
      </c>
      <c r="BZ134" s="56">
        <v>0</v>
      </c>
      <c r="CA134" s="58">
        <v>0</v>
      </c>
      <c r="CB134" s="57">
        <v>0</v>
      </c>
      <c r="CC134" s="56">
        <v>0</v>
      </c>
      <c r="CD134" s="56">
        <v>0</v>
      </c>
      <c r="CE134" s="58">
        <v>0</v>
      </c>
      <c r="CF134" s="56">
        <v>0</v>
      </c>
      <c r="CG134" s="56">
        <v>14</v>
      </c>
      <c r="CH134" s="56">
        <v>40</v>
      </c>
      <c r="CI134" s="56">
        <v>0</v>
      </c>
      <c r="CJ134" s="56">
        <v>0</v>
      </c>
      <c r="CK134" s="56">
        <v>0</v>
      </c>
      <c r="CL134" s="56">
        <v>0</v>
      </c>
      <c r="CM134" s="56">
        <v>2</v>
      </c>
      <c r="CN134" s="56">
        <v>0</v>
      </c>
      <c r="CO134" s="56">
        <v>12</v>
      </c>
      <c r="CP134" s="56">
        <v>2</v>
      </c>
      <c r="CQ134" s="56">
        <v>8</v>
      </c>
      <c r="CR134" s="56">
        <v>0</v>
      </c>
      <c r="CS134" s="56">
        <v>0</v>
      </c>
      <c r="CT134" s="56">
        <v>0</v>
      </c>
      <c r="CU134" s="56">
        <v>0</v>
      </c>
      <c r="CV134" s="56">
        <v>0</v>
      </c>
      <c r="CW134" s="56">
        <v>0</v>
      </c>
      <c r="CX134" s="56">
        <v>2</v>
      </c>
      <c r="CY134" s="56">
        <v>0</v>
      </c>
      <c r="CZ134" s="56">
        <v>0</v>
      </c>
      <c r="DA134" s="56">
        <v>0</v>
      </c>
      <c r="DB134" s="56"/>
      <c r="DC134" s="56">
        <v>0</v>
      </c>
      <c r="DD134" s="56">
        <v>0</v>
      </c>
      <c r="DE134" s="56">
        <v>0</v>
      </c>
      <c r="DF134" s="56">
        <v>0</v>
      </c>
      <c r="DG134" s="56">
        <v>0</v>
      </c>
      <c r="DH134" s="56">
        <v>0</v>
      </c>
      <c r="DI134" s="56">
        <v>0</v>
      </c>
      <c r="DJ134" s="56"/>
      <c r="DK134" s="56">
        <v>4</v>
      </c>
      <c r="DL134" s="56">
        <v>1</v>
      </c>
      <c r="DM134" s="56">
        <v>0</v>
      </c>
      <c r="DN134" s="56">
        <v>0</v>
      </c>
      <c r="DO134" s="56">
        <v>0</v>
      </c>
      <c r="DP134" s="58">
        <v>5</v>
      </c>
      <c r="DQ134" s="56">
        <v>0</v>
      </c>
      <c r="DR134" s="56">
        <v>0</v>
      </c>
      <c r="DS134" s="56">
        <v>0</v>
      </c>
      <c r="DT134" s="56">
        <v>7</v>
      </c>
      <c r="DU134" s="56">
        <v>0</v>
      </c>
      <c r="DV134" s="56">
        <v>0</v>
      </c>
      <c r="DW134" s="56">
        <v>0</v>
      </c>
      <c r="DX134" s="56">
        <v>0</v>
      </c>
      <c r="DY134" s="56">
        <v>0</v>
      </c>
      <c r="DZ134" s="56"/>
      <c r="EA134" s="56"/>
      <c r="EB134" s="56">
        <v>0</v>
      </c>
      <c r="EC134" s="56">
        <v>0</v>
      </c>
      <c r="ED134" s="58">
        <v>7</v>
      </c>
      <c r="EE134" s="56">
        <v>9463</v>
      </c>
      <c r="EF134" s="88">
        <v>11060</v>
      </c>
      <c r="EG134" s="59">
        <v>28</v>
      </c>
      <c r="EH134" s="56">
        <v>8</v>
      </c>
      <c r="EI134" s="56">
        <v>20</v>
      </c>
      <c r="EJ134" s="58">
        <v>1.5</v>
      </c>
      <c r="EK134" s="56">
        <v>2</v>
      </c>
      <c r="EL134" s="56">
        <v>0</v>
      </c>
      <c r="EM134" s="56">
        <v>2</v>
      </c>
      <c r="EN134" s="56">
        <v>2</v>
      </c>
      <c r="EO134" s="56">
        <v>1</v>
      </c>
      <c r="EP134" s="56">
        <v>0</v>
      </c>
      <c r="EQ134" s="58">
        <v>0</v>
      </c>
    </row>
    <row r="135" spans="1:147" s="43" customFormat="1" ht="15.5" x14ac:dyDescent="0.35">
      <c r="A135" s="43" t="s">
        <v>248</v>
      </c>
      <c r="B135" s="43" t="s">
        <v>249</v>
      </c>
      <c r="C135" s="44">
        <v>18</v>
      </c>
      <c r="E135" s="43">
        <v>70</v>
      </c>
      <c r="F135" s="43">
        <v>8</v>
      </c>
      <c r="I135" s="45">
        <v>4</v>
      </c>
      <c r="J135" s="44">
        <v>8</v>
      </c>
      <c r="L135" s="43">
        <v>35</v>
      </c>
      <c r="M135" s="45">
        <v>10</v>
      </c>
      <c r="N135" s="43">
        <v>0</v>
      </c>
      <c r="O135" s="43">
        <v>-1</v>
      </c>
      <c r="P135" s="43">
        <v>0</v>
      </c>
      <c r="Q135" s="43">
        <v>0</v>
      </c>
      <c r="R135" s="43">
        <v>1</v>
      </c>
      <c r="S135" s="43">
        <v>-1</v>
      </c>
      <c r="T135" s="43">
        <v>1</v>
      </c>
      <c r="U135" s="43">
        <v>-1</v>
      </c>
      <c r="V135" s="43">
        <v>1</v>
      </c>
      <c r="W135" s="43">
        <v>0</v>
      </c>
      <c r="X135" s="43">
        <v>1</v>
      </c>
      <c r="Y135" s="43">
        <v>1</v>
      </c>
      <c r="Z135" s="43">
        <v>-1</v>
      </c>
      <c r="AA135" s="43">
        <v>0</v>
      </c>
      <c r="AB135" s="43">
        <v>-1</v>
      </c>
      <c r="AC135" s="44">
        <v>9</v>
      </c>
      <c r="AF135" s="43">
        <v>3</v>
      </c>
      <c r="AG135" s="43">
        <v>3</v>
      </c>
      <c r="AH135" s="43">
        <v>1</v>
      </c>
      <c r="AI135" s="43">
        <v>2</v>
      </c>
      <c r="AK135" s="45"/>
      <c r="AL135" s="44"/>
      <c r="AR135" s="45"/>
      <c r="AS135" s="44">
        <v>43</v>
      </c>
      <c r="AV135" s="43">
        <v>13</v>
      </c>
      <c r="AW135" s="43">
        <v>8</v>
      </c>
      <c r="AX135" s="43">
        <v>13</v>
      </c>
      <c r="AY135" s="43">
        <v>9</v>
      </c>
      <c r="AZ135" s="43">
        <v>6</v>
      </c>
      <c r="BA135" s="45"/>
      <c r="BB135" s="44">
        <v>34</v>
      </c>
      <c r="BE135" s="43">
        <v>2</v>
      </c>
      <c r="BF135" s="43">
        <v>7</v>
      </c>
      <c r="BG135" s="43">
        <v>6</v>
      </c>
      <c r="BH135" s="43">
        <v>2</v>
      </c>
      <c r="BI135" s="43">
        <v>4</v>
      </c>
      <c r="BJ135" s="43">
        <v>13</v>
      </c>
      <c r="BK135" s="43">
        <v>1</v>
      </c>
      <c r="BL135" s="45"/>
      <c r="BM135" s="44"/>
      <c r="BQ135" s="45"/>
      <c r="BR135" s="44"/>
      <c r="BV135" s="45"/>
      <c r="BW135" s="44"/>
      <c r="CA135" s="45"/>
      <c r="CB135" s="44"/>
      <c r="CE135" s="45"/>
      <c r="CG135" s="43">
        <v>5</v>
      </c>
      <c r="CH135" s="43">
        <v>5</v>
      </c>
      <c r="CI135" s="43">
        <v>2</v>
      </c>
      <c r="CK135" s="43">
        <v>13</v>
      </c>
      <c r="CL135" s="43">
        <v>2</v>
      </c>
      <c r="CM135" s="43">
        <v>2</v>
      </c>
      <c r="CO135" s="43">
        <v>3</v>
      </c>
      <c r="CQ135" s="43">
        <v>10</v>
      </c>
      <c r="DM135" s="43">
        <v>1</v>
      </c>
      <c r="DP135" s="45">
        <v>1</v>
      </c>
      <c r="ED135" s="45">
        <v>0</v>
      </c>
      <c r="EF135" s="85">
        <v>8790</v>
      </c>
      <c r="EG135" s="55">
        <v>20</v>
      </c>
      <c r="EH135" s="43">
        <v>8</v>
      </c>
      <c r="EI135" s="43">
        <v>16</v>
      </c>
      <c r="EJ135" s="45"/>
      <c r="EK135" s="43">
        <v>1</v>
      </c>
      <c r="EL135" s="43">
        <v>1</v>
      </c>
      <c r="EM135" s="43">
        <v>1</v>
      </c>
      <c r="EQ135" s="45"/>
    </row>
    <row r="136" spans="1:147" s="43" customFormat="1" ht="15.5" x14ac:dyDescent="0.35">
      <c r="A136" s="43" t="s">
        <v>248</v>
      </c>
      <c r="B136" s="43" t="s">
        <v>250</v>
      </c>
      <c r="C136" s="44">
        <v>45</v>
      </c>
      <c r="D136" s="43">
        <v>5</v>
      </c>
      <c r="E136" s="43">
        <v>100</v>
      </c>
      <c r="F136" s="43">
        <v>10</v>
      </c>
      <c r="G136" s="43">
        <v>3</v>
      </c>
      <c r="H136" s="43">
        <v>3</v>
      </c>
      <c r="I136" s="45">
        <v>6</v>
      </c>
      <c r="J136" s="44">
        <v>15</v>
      </c>
      <c r="K136" s="43">
        <v>0</v>
      </c>
      <c r="L136" s="43">
        <v>20</v>
      </c>
      <c r="M136" s="45">
        <v>15</v>
      </c>
      <c r="N136" s="43">
        <v>0</v>
      </c>
      <c r="P136" s="43">
        <v>-1</v>
      </c>
      <c r="Q136" s="43">
        <v>0</v>
      </c>
      <c r="R136" s="43">
        <v>0</v>
      </c>
      <c r="S136" s="43">
        <v>0</v>
      </c>
      <c r="T136" s="43">
        <v>0</v>
      </c>
      <c r="U136" s="43">
        <v>0</v>
      </c>
      <c r="V136" s="43">
        <v>1</v>
      </c>
      <c r="W136" s="43">
        <v>0</v>
      </c>
      <c r="X136" s="43">
        <v>0</v>
      </c>
      <c r="Y136" s="43">
        <v>-1</v>
      </c>
      <c r="AA136" s="43">
        <v>0</v>
      </c>
      <c r="AB136" s="43">
        <v>0</v>
      </c>
      <c r="AC136" s="44">
        <v>15</v>
      </c>
      <c r="AF136" s="43">
        <v>8</v>
      </c>
      <c r="AG136" s="43">
        <v>2</v>
      </c>
      <c r="AH136" s="43">
        <v>4</v>
      </c>
      <c r="AI136" s="43">
        <v>1</v>
      </c>
      <c r="AL136" s="44">
        <v>0</v>
      </c>
      <c r="AS136" s="44">
        <v>18</v>
      </c>
      <c r="AV136" s="43">
        <v>5</v>
      </c>
      <c r="AW136" s="43">
        <v>5</v>
      </c>
      <c r="AX136" s="43">
        <v>4</v>
      </c>
      <c r="AY136" s="43">
        <v>4</v>
      </c>
      <c r="AZ136" s="43">
        <v>3</v>
      </c>
      <c r="BA136" s="43">
        <v>11</v>
      </c>
      <c r="BB136" s="44">
        <v>28</v>
      </c>
      <c r="BE136" s="43">
        <v>5</v>
      </c>
      <c r="BF136" s="43">
        <v>2</v>
      </c>
      <c r="BG136" s="43">
        <v>3</v>
      </c>
      <c r="BH136" s="43">
        <v>0</v>
      </c>
      <c r="BI136" s="43">
        <v>8</v>
      </c>
      <c r="BJ136" s="43">
        <v>10</v>
      </c>
      <c r="BM136" s="44">
        <v>0</v>
      </c>
      <c r="BR136" s="44">
        <v>0</v>
      </c>
      <c r="BW136" s="44">
        <v>0</v>
      </c>
      <c r="CB136" s="44">
        <v>0</v>
      </c>
      <c r="CF136" s="44"/>
      <c r="CH136" s="43">
        <v>1</v>
      </c>
      <c r="CQ136" s="43">
        <v>8</v>
      </c>
      <c r="DK136" s="43">
        <v>2</v>
      </c>
      <c r="DM136" s="43">
        <v>3</v>
      </c>
      <c r="DP136" s="45">
        <v>5</v>
      </c>
      <c r="DT136" s="43">
        <v>1</v>
      </c>
      <c r="ED136" s="43">
        <v>1</v>
      </c>
      <c r="EE136" s="44">
        <v>14316</v>
      </c>
      <c r="EF136" s="85">
        <v>14880</v>
      </c>
      <c r="EG136" s="43">
        <v>28</v>
      </c>
      <c r="EH136" s="43">
        <v>10</v>
      </c>
      <c r="EI136" s="43">
        <v>40</v>
      </c>
      <c r="EJ136" s="43">
        <v>3</v>
      </c>
      <c r="EK136" s="44"/>
      <c r="EL136" s="43">
        <v>1</v>
      </c>
      <c r="EM136" s="43">
        <v>2</v>
      </c>
      <c r="EQ136" s="45"/>
    </row>
    <row r="137" spans="1:147" s="43" customFormat="1" ht="15.5" x14ac:dyDescent="0.35">
      <c r="A137" s="55" t="s">
        <v>248</v>
      </c>
      <c r="B137" s="55" t="s">
        <v>251</v>
      </c>
      <c r="C137" s="89">
        <v>7</v>
      </c>
      <c r="D137" s="55">
        <v>4</v>
      </c>
      <c r="E137" s="55">
        <v>55</v>
      </c>
      <c r="F137" s="55">
        <v>5</v>
      </c>
      <c r="G137" s="55">
        <v>1</v>
      </c>
      <c r="H137" s="55">
        <v>1</v>
      </c>
      <c r="I137" s="90">
        <v>12</v>
      </c>
      <c r="J137" s="89">
        <v>3</v>
      </c>
      <c r="K137" s="55">
        <v>1</v>
      </c>
      <c r="L137" s="55">
        <v>22</v>
      </c>
      <c r="M137" s="90">
        <v>4</v>
      </c>
      <c r="N137" s="55">
        <v>1</v>
      </c>
      <c r="O137" s="55">
        <v>0</v>
      </c>
      <c r="P137" s="55">
        <v>0</v>
      </c>
      <c r="Q137" s="55">
        <v>0</v>
      </c>
      <c r="R137" s="55">
        <v>0</v>
      </c>
      <c r="S137" s="55">
        <v>0</v>
      </c>
      <c r="T137" s="55">
        <v>0</v>
      </c>
      <c r="U137" s="55">
        <v>0</v>
      </c>
      <c r="V137" s="55">
        <v>0</v>
      </c>
      <c r="W137" s="55">
        <v>0</v>
      </c>
      <c r="X137" s="55">
        <v>0</v>
      </c>
      <c r="Y137" s="55">
        <v>0</v>
      </c>
      <c r="Z137" s="55">
        <v>0</v>
      </c>
      <c r="AA137" s="55">
        <v>0</v>
      </c>
      <c r="AB137" s="55">
        <v>0</v>
      </c>
      <c r="AC137" s="89">
        <v>3</v>
      </c>
      <c r="AD137" s="55"/>
      <c r="AE137" s="55"/>
      <c r="AF137" s="55">
        <v>1</v>
      </c>
      <c r="AG137" s="55">
        <v>1</v>
      </c>
      <c r="AH137" s="55"/>
      <c r="AI137" s="55">
        <v>1</v>
      </c>
      <c r="AJ137" s="55"/>
      <c r="AK137" s="90"/>
      <c r="AL137" s="89"/>
      <c r="AM137" s="55"/>
      <c r="AN137" s="55"/>
      <c r="AO137" s="55"/>
      <c r="AP137" s="55"/>
      <c r="AQ137" s="55"/>
      <c r="AR137" s="90"/>
      <c r="AS137" s="89">
        <v>23</v>
      </c>
      <c r="AT137" s="55"/>
      <c r="AU137" s="55"/>
      <c r="AV137" s="55">
        <v>7</v>
      </c>
      <c r="AW137" s="55">
        <v>8</v>
      </c>
      <c r="AX137" s="55">
        <v>6</v>
      </c>
      <c r="AY137" s="55">
        <v>2</v>
      </c>
      <c r="AZ137" s="55"/>
      <c r="BA137" s="90"/>
      <c r="BB137" s="89">
        <v>3</v>
      </c>
      <c r="BC137" s="55"/>
      <c r="BD137" s="55"/>
      <c r="BE137" s="55">
        <v>2</v>
      </c>
      <c r="BF137" s="55"/>
      <c r="BG137" s="55"/>
      <c r="BH137" s="55"/>
      <c r="BI137" s="55"/>
      <c r="BJ137" s="55">
        <v>1</v>
      </c>
      <c r="BK137" s="55"/>
      <c r="BL137" s="90"/>
      <c r="BM137" s="89"/>
      <c r="BN137" s="55"/>
      <c r="BO137" s="55"/>
      <c r="BP137" s="55"/>
      <c r="BQ137" s="90"/>
      <c r="BR137" s="89"/>
      <c r="BS137" s="55"/>
      <c r="BT137" s="55"/>
      <c r="BU137" s="55"/>
      <c r="BV137" s="90"/>
      <c r="BW137" s="89"/>
      <c r="BX137" s="55"/>
      <c r="BY137" s="55"/>
      <c r="BZ137" s="55"/>
      <c r="CA137" s="90"/>
      <c r="CB137" s="89"/>
      <c r="CC137" s="55"/>
      <c r="CD137" s="55"/>
      <c r="CE137" s="90"/>
      <c r="CF137" s="55"/>
      <c r="CG137" s="55"/>
      <c r="CH137" s="55"/>
      <c r="CI137" s="55"/>
      <c r="CJ137" s="55"/>
      <c r="CK137" s="55"/>
      <c r="CL137" s="55"/>
      <c r="CM137" s="55"/>
      <c r="CN137" s="55"/>
      <c r="CO137" s="55"/>
      <c r="CP137" s="55"/>
      <c r="CQ137" s="55">
        <v>4</v>
      </c>
      <c r="CR137" s="55"/>
      <c r="CS137" s="55"/>
      <c r="CT137" s="55"/>
      <c r="CU137" s="55"/>
      <c r="CV137" s="55"/>
      <c r="CW137" s="55"/>
      <c r="CX137" s="55">
        <v>4</v>
      </c>
      <c r="CY137" s="55"/>
      <c r="CZ137" s="55">
        <v>2</v>
      </c>
      <c r="DA137" s="55"/>
      <c r="DB137" s="55"/>
      <c r="DC137" s="55"/>
      <c r="DD137" s="55"/>
      <c r="DE137" s="55"/>
      <c r="DF137" s="55"/>
      <c r="DG137" s="55"/>
      <c r="DH137" s="55"/>
      <c r="DI137" s="55"/>
      <c r="DJ137" s="55"/>
      <c r="DK137" s="55"/>
      <c r="DL137" s="55"/>
      <c r="DM137" s="55"/>
      <c r="DN137" s="55"/>
      <c r="DO137" s="55"/>
      <c r="DP137" s="90">
        <v>0</v>
      </c>
      <c r="DQ137" s="55"/>
      <c r="DR137" s="55"/>
      <c r="DS137" s="55"/>
      <c r="DT137" s="55"/>
      <c r="DU137" s="55"/>
      <c r="DV137" s="55"/>
      <c r="DW137" s="55"/>
      <c r="DX137" s="55"/>
      <c r="DY137" s="55"/>
      <c r="DZ137" s="55"/>
      <c r="EA137" s="55"/>
      <c r="EB137" s="55"/>
      <c r="EC137" s="55"/>
      <c r="ED137" s="90">
        <v>0</v>
      </c>
      <c r="EE137" s="55"/>
      <c r="EF137" s="116">
        <v>6120</v>
      </c>
      <c r="EG137" s="55">
        <v>16</v>
      </c>
      <c r="EH137" s="55"/>
      <c r="EI137" s="55"/>
      <c r="EJ137" s="90"/>
      <c r="EK137" s="55"/>
      <c r="EL137" s="55"/>
      <c r="EM137" s="55">
        <v>2</v>
      </c>
      <c r="EN137" s="55"/>
      <c r="EO137" s="55"/>
      <c r="EP137" s="55"/>
      <c r="EQ137" s="90"/>
    </row>
    <row r="138" spans="1:147" s="43" customFormat="1" ht="15.5" x14ac:dyDescent="0.35">
      <c r="A138" s="43" t="s">
        <v>248</v>
      </c>
      <c r="B138" s="43" t="s">
        <v>146</v>
      </c>
      <c r="C138" s="44">
        <v>11</v>
      </c>
      <c r="D138" s="43">
        <v>0</v>
      </c>
      <c r="E138" s="43">
        <v>70</v>
      </c>
      <c r="F138" s="43">
        <v>4</v>
      </c>
      <c r="G138" s="43">
        <v>4</v>
      </c>
      <c r="H138" s="43">
        <v>3</v>
      </c>
      <c r="I138" s="45">
        <v>2</v>
      </c>
      <c r="J138" s="44">
        <v>4</v>
      </c>
      <c r="L138" s="43">
        <v>35</v>
      </c>
      <c r="M138" s="45">
        <v>4</v>
      </c>
      <c r="N138" s="43">
        <v>0</v>
      </c>
      <c r="O138" s="43">
        <v>0</v>
      </c>
      <c r="P138" s="43">
        <v>0</v>
      </c>
      <c r="Q138" s="43">
        <v>1</v>
      </c>
      <c r="R138" s="43">
        <v>0</v>
      </c>
      <c r="S138" s="43">
        <v>0</v>
      </c>
      <c r="T138" s="43">
        <v>0</v>
      </c>
      <c r="U138" s="43">
        <v>0</v>
      </c>
      <c r="V138" s="43">
        <v>0</v>
      </c>
      <c r="W138" s="43">
        <v>0</v>
      </c>
      <c r="X138" s="43">
        <v>0</v>
      </c>
      <c r="Y138" s="43">
        <v>0</v>
      </c>
      <c r="Z138" s="43">
        <v>0</v>
      </c>
      <c r="AA138" s="43">
        <v>0</v>
      </c>
      <c r="AB138" s="43">
        <v>0</v>
      </c>
      <c r="AC138" s="44">
        <v>7</v>
      </c>
      <c r="AF138" s="43">
        <v>2</v>
      </c>
      <c r="AG138" s="43">
        <v>2</v>
      </c>
      <c r="AH138" s="43">
        <v>3</v>
      </c>
      <c r="AK138" s="45"/>
      <c r="AL138" s="44"/>
      <c r="AR138" s="45"/>
      <c r="AS138" s="44">
        <v>40</v>
      </c>
      <c r="AV138" s="43">
        <v>3</v>
      </c>
      <c r="AW138" s="43">
        <v>12</v>
      </c>
      <c r="AX138" s="43">
        <v>8</v>
      </c>
      <c r="AY138" s="43">
        <v>17</v>
      </c>
      <c r="AZ138" s="43">
        <v>8</v>
      </c>
      <c r="BA138" s="45"/>
      <c r="BB138" s="44">
        <v>10</v>
      </c>
      <c r="BE138" s="43">
        <v>1</v>
      </c>
      <c r="BG138" s="43">
        <v>1</v>
      </c>
      <c r="BH138" s="43">
        <v>3</v>
      </c>
      <c r="BI138" s="43">
        <v>3</v>
      </c>
      <c r="BJ138" s="43">
        <v>2</v>
      </c>
      <c r="BL138" s="45"/>
      <c r="BM138" s="44"/>
      <c r="BQ138" s="45"/>
      <c r="BR138" s="44"/>
      <c r="BV138" s="45"/>
      <c r="BW138" s="44"/>
      <c r="CA138" s="45"/>
      <c r="CB138" s="44"/>
      <c r="CE138" s="45"/>
      <c r="CH138" s="43">
        <v>4</v>
      </c>
      <c r="CI138" s="43">
        <v>8</v>
      </c>
      <c r="CQ138" s="43">
        <v>4</v>
      </c>
      <c r="DP138" s="45">
        <v>0</v>
      </c>
      <c r="DT138" s="43">
        <v>2</v>
      </c>
      <c r="ED138" s="45">
        <v>2</v>
      </c>
      <c r="EF138" s="85">
        <v>8930</v>
      </c>
      <c r="EG138" s="55">
        <v>15</v>
      </c>
      <c r="EH138" s="43">
        <v>3</v>
      </c>
      <c r="EI138" s="43">
        <v>9</v>
      </c>
      <c r="EJ138" s="45"/>
      <c r="EM138" s="43">
        <v>1</v>
      </c>
      <c r="EN138" s="43">
        <v>2</v>
      </c>
      <c r="EQ138" s="45"/>
    </row>
    <row r="139" spans="1:147" s="43" customFormat="1" ht="15.5" x14ac:dyDescent="0.35">
      <c r="A139" s="43" t="s">
        <v>248</v>
      </c>
      <c r="B139" s="43" t="s">
        <v>252</v>
      </c>
      <c r="C139" s="44">
        <v>17</v>
      </c>
      <c r="D139" s="43">
        <v>2</v>
      </c>
      <c r="E139" s="43">
        <v>50</v>
      </c>
      <c r="F139" s="43">
        <v>16</v>
      </c>
      <c r="G139" s="43">
        <v>7</v>
      </c>
      <c r="H139" s="43">
        <v>0</v>
      </c>
      <c r="I139" s="45">
        <v>4</v>
      </c>
      <c r="J139" s="44">
        <v>5</v>
      </c>
      <c r="L139" s="43">
        <v>20</v>
      </c>
      <c r="M139" s="45">
        <v>4</v>
      </c>
      <c r="N139" s="43">
        <v>-1</v>
      </c>
      <c r="O139" s="43">
        <v>0</v>
      </c>
      <c r="P139" s="43">
        <v>0</v>
      </c>
      <c r="Q139" s="43">
        <v>0</v>
      </c>
      <c r="R139" s="43">
        <v>0</v>
      </c>
      <c r="S139" s="43">
        <v>0</v>
      </c>
      <c r="T139" s="43">
        <v>0</v>
      </c>
      <c r="U139" s="43">
        <v>0</v>
      </c>
      <c r="V139" s="43">
        <v>0</v>
      </c>
      <c r="W139" s="43">
        <v>1</v>
      </c>
      <c r="X139" s="43">
        <v>1</v>
      </c>
      <c r="Y139" s="43">
        <v>0</v>
      </c>
      <c r="Z139" s="43">
        <v>0</v>
      </c>
      <c r="AA139" s="43">
        <v>0</v>
      </c>
      <c r="AB139" s="43">
        <v>0</v>
      </c>
      <c r="AC139" s="44">
        <v>7</v>
      </c>
      <c r="AF139" s="43">
        <v>4</v>
      </c>
      <c r="AG139" s="43">
        <v>2</v>
      </c>
      <c r="AH139" s="43">
        <v>0</v>
      </c>
      <c r="AI139" s="43">
        <v>1</v>
      </c>
      <c r="AJ139" s="43">
        <v>0</v>
      </c>
      <c r="AK139" s="45">
        <v>0</v>
      </c>
      <c r="AL139" s="44">
        <v>1</v>
      </c>
      <c r="AM139" s="43">
        <v>0</v>
      </c>
      <c r="AN139" s="43">
        <v>1</v>
      </c>
      <c r="AO139" s="43">
        <v>0</v>
      </c>
      <c r="AP139" s="43">
        <v>0</v>
      </c>
      <c r="AQ139" s="43">
        <v>0</v>
      </c>
      <c r="AR139" s="45">
        <v>0</v>
      </c>
      <c r="AS139" s="44">
        <v>19</v>
      </c>
      <c r="AV139" s="43">
        <v>11</v>
      </c>
      <c r="AW139" s="43">
        <v>6</v>
      </c>
      <c r="AX139" s="43">
        <v>1</v>
      </c>
      <c r="AY139" s="43">
        <v>1</v>
      </c>
      <c r="AZ139" s="43">
        <v>3</v>
      </c>
      <c r="BA139" s="45">
        <v>0</v>
      </c>
      <c r="BB139" s="44">
        <v>15</v>
      </c>
      <c r="BE139" s="43">
        <v>1</v>
      </c>
      <c r="BF139" s="43">
        <v>3</v>
      </c>
      <c r="BG139" s="43">
        <v>0</v>
      </c>
      <c r="BH139" s="43">
        <v>0</v>
      </c>
      <c r="BI139" s="43">
        <v>1</v>
      </c>
      <c r="BJ139" s="43">
        <v>10</v>
      </c>
      <c r="BK139" s="43">
        <v>0</v>
      </c>
      <c r="BL139" s="45">
        <v>0</v>
      </c>
      <c r="BM139" s="44">
        <v>0</v>
      </c>
      <c r="BN139" s="43">
        <v>0</v>
      </c>
      <c r="BO139" s="43">
        <v>0</v>
      </c>
      <c r="BP139" s="43">
        <v>0</v>
      </c>
      <c r="BQ139" s="45">
        <v>0</v>
      </c>
      <c r="BR139" s="44">
        <v>0</v>
      </c>
      <c r="BS139" s="43">
        <v>0</v>
      </c>
      <c r="BT139" s="43">
        <v>0</v>
      </c>
      <c r="BU139" s="43">
        <v>0</v>
      </c>
      <c r="BV139" s="45">
        <v>0</v>
      </c>
      <c r="BW139" s="44">
        <v>0</v>
      </c>
      <c r="BX139" s="43">
        <v>0</v>
      </c>
      <c r="BY139" s="43">
        <v>0</v>
      </c>
      <c r="BZ139" s="43">
        <v>0</v>
      </c>
      <c r="CA139" s="45">
        <v>0</v>
      </c>
      <c r="CB139" s="44">
        <v>0</v>
      </c>
      <c r="CC139" s="43">
        <v>0</v>
      </c>
      <c r="CD139" s="43">
        <v>0</v>
      </c>
      <c r="CE139" s="45">
        <v>0</v>
      </c>
      <c r="CF139" s="43">
        <v>0</v>
      </c>
      <c r="CG139" s="43">
        <v>4</v>
      </c>
      <c r="CH139" s="43">
        <v>19</v>
      </c>
      <c r="CI139" s="43">
        <v>16</v>
      </c>
      <c r="CJ139" s="43">
        <v>0</v>
      </c>
      <c r="CK139" s="43">
        <v>2</v>
      </c>
      <c r="CL139" s="43">
        <v>1</v>
      </c>
      <c r="CM139" s="43">
        <v>0</v>
      </c>
      <c r="CN139" s="43">
        <v>0</v>
      </c>
      <c r="CO139" s="43">
        <v>0</v>
      </c>
      <c r="CP139" s="43">
        <v>0</v>
      </c>
      <c r="CQ139" s="43">
        <v>10</v>
      </c>
      <c r="CR139" s="43">
        <v>0</v>
      </c>
      <c r="CS139" s="43">
        <v>0</v>
      </c>
      <c r="CT139" s="43">
        <v>0</v>
      </c>
      <c r="CU139" s="43">
        <v>0</v>
      </c>
      <c r="CV139" s="43">
        <v>0</v>
      </c>
      <c r="CW139" s="43">
        <v>0</v>
      </c>
      <c r="CX139" s="43">
        <v>0</v>
      </c>
      <c r="CY139" s="43">
        <v>0</v>
      </c>
      <c r="CZ139" s="43">
        <v>0</v>
      </c>
      <c r="DA139" s="43">
        <v>0</v>
      </c>
      <c r="DB139" s="43">
        <v>0</v>
      </c>
      <c r="DC139" s="43">
        <v>6</v>
      </c>
      <c r="DD139" s="43">
        <v>0</v>
      </c>
      <c r="DE139" s="43">
        <v>0</v>
      </c>
      <c r="DF139" s="43">
        <v>0</v>
      </c>
      <c r="DG139" s="43">
        <v>0</v>
      </c>
      <c r="DH139" s="43">
        <v>0</v>
      </c>
      <c r="DI139" s="43">
        <v>0</v>
      </c>
      <c r="DJ139" s="43">
        <v>0</v>
      </c>
      <c r="DK139" s="43">
        <v>0</v>
      </c>
      <c r="DL139" s="43">
        <v>0</v>
      </c>
      <c r="DM139" s="43">
        <v>1</v>
      </c>
      <c r="DN139" s="43">
        <v>0</v>
      </c>
      <c r="DO139" s="43">
        <v>0</v>
      </c>
      <c r="DP139" s="45">
        <v>1</v>
      </c>
      <c r="DQ139" s="43">
        <v>0</v>
      </c>
      <c r="DR139" s="43">
        <v>0</v>
      </c>
      <c r="DS139" s="43">
        <v>0</v>
      </c>
      <c r="DT139" s="43">
        <v>5</v>
      </c>
      <c r="DU139" s="43">
        <v>0</v>
      </c>
      <c r="DV139" s="43">
        <v>0</v>
      </c>
      <c r="DW139" s="43">
        <v>0</v>
      </c>
      <c r="DX139" s="43">
        <v>0</v>
      </c>
      <c r="DY139" s="43">
        <v>0</v>
      </c>
      <c r="DZ139" s="43">
        <v>0</v>
      </c>
      <c r="EA139" s="43">
        <v>0</v>
      </c>
      <c r="EB139" s="43">
        <v>0</v>
      </c>
      <c r="EC139" s="43">
        <v>0</v>
      </c>
      <c r="ED139" s="45">
        <v>5</v>
      </c>
      <c r="EE139" s="43">
        <v>6960</v>
      </c>
      <c r="EF139" s="85">
        <v>6960</v>
      </c>
      <c r="EG139" s="55">
        <v>19</v>
      </c>
      <c r="EI139" s="43">
        <v>15</v>
      </c>
      <c r="EJ139" s="45">
        <v>0</v>
      </c>
      <c r="EM139" s="43">
        <v>3</v>
      </c>
      <c r="EP139" s="43">
        <v>1</v>
      </c>
      <c r="EQ139" s="45"/>
    </row>
    <row r="140" spans="1:147" s="43" customFormat="1" ht="15.5" x14ac:dyDescent="0.35">
      <c r="A140" s="43" t="s">
        <v>248</v>
      </c>
      <c r="B140" s="43" t="s">
        <v>253</v>
      </c>
      <c r="C140" s="44">
        <v>37</v>
      </c>
      <c r="E140" s="43">
        <v>170</v>
      </c>
      <c r="F140" s="43">
        <v>20</v>
      </c>
      <c r="G140" s="43">
        <v>10</v>
      </c>
      <c r="H140" s="43">
        <v>2</v>
      </c>
      <c r="I140" s="45">
        <v>14</v>
      </c>
      <c r="J140" s="44">
        <v>12</v>
      </c>
      <c r="L140" s="43">
        <v>60</v>
      </c>
      <c r="M140" s="45">
        <v>20</v>
      </c>
      <c r="N140" s="43">
        <v>-1</v>
      </c>
      <c r="O140" s="43">
        <v>0</v>
      </c>
      <c r="P140" s="43">
        <v>0</v>
      </c>
      <c r="Q140" s="43">
        <v>0</v>
      </c>
      <c r="R140" s="43">
        <v>0</v>
      </c>
      <c r="S140" s="43">
        <v>0</v>
      </c>
      <c r="T140" s="43">
        <v>1</v>
      </c>
      <c r="U140" s="43">
        <v>0</v>
      </c>
      <c r="V140" s="43">
        <v>0</v>
      </c>
      <c r="W140" s="43">
        <v>0</v>
      </c>
      <c r="X140" s="43">
        <v>0</v>
      </c>
      <c r="Y140" s="43">
        <v>0</v>
      </c>
      <c r="Z140" s="43">
        <v>0</v>
      </c>
      <c r="AA140" s="43">
        <v>0</v>
      </c>
      <c r="AB140" s="43">
        <v>0</v>
      </c>
      <c r="AC140" s="44">
        <v>16</v>
      </c>
      <c r="AF140" s="43">
        <v>7</v>
      </c>
      <c r="AG140" s="43">
        <v>4</v>
      </c>
      <c r="AH140" s="43">
        <v>2</v>
      </c>
      <c r="AI140" s="43">
        <v>3</v>
      </c>
      <c r="AK140" s="45"/>
      <c r="AL140" s="44"/>
      <c r="AR140" s="45"/>
      <c r="AS140" s="44">
        <v>88</v>
      </c>
      <c r="AV140" s="43">
        <v>12</v>
      </c>
      <c r="AW140" s="43">
        <v>30</v>
      </c>
      <c r="AX140" s="43">
        <v>17</v>
      </c>
      <c r="AY140" s="43">
        <v>29</v>
      </c>
      <c r="AZ140" s="43">
        <v>3</v>
      </c>
      <c r="BA140" s="45"/>
      <c r="BB140" s="44">
        <v>34</v>
      </c>
      <c r="BE140" s="43">
        <v>7</v>
      </c>
      <c r="BF140" s="43">
        <v>8</v>
      </c>
      <c r="BG140" s="43">
        <v>1</v>
      </c>
      <c r="BH140" s="43">
        <v>1</v>
      </c>
      <c r="BI140" s="43">
        <v>9</v>
      </c>
      <c r="BJ140" s="43">
        <v>8</v>
      </c>
      <c r="BK140" s="43">
        <v>1</v>
      </c>
      <c r="BL140" s="45"/>
      <c r="BM140" s="44"/>
      <c r="BQ140" s="45"/>
      <c r="BR140" s="44"/>
      <c r="BV140" s="45"/>
      <c r="BW140" s="44"/>
      <c r="BZ140" s="43">
        <v>1</v>
      </c>
      <c r="CA140" s="45"/>
      <c r="CB140" s="44"/>
      <c r="CE140" s="45"/>
      <c r="CG140" s="43">
        <v>13</v>
      </c>
      <c r="CH140" s="43">
        <v>51</v>
      </c>
      <c r="CQ140" s="43">
        <v>42</v>
      </c>
      <c r="DP140" s="45">
        <v>0</v>
      </c>
      <c r="DT140" s="43">
        <v>2</v>
      </c>
      <c r="ED140" s="45">
        <v>2</v>
      </c>
      <c r="EF140" s="85">
        <v>10680</v>
      </c>
      <c r="EG140" s="55">
        <v>36</v>
      </c>
      <c r="EH140" s="43">
        <v>10</v>
      </c>
      <c r="EI140" s="43">
        <v>12</v>
      </c>
      <c r="EJ140" s="45"/>
      <c r="EM140" s="43">
        <v>7</v>
      </c>
      <c r="EQ140" s="45"/>
    </row>
    <row r="141" spans="1:147" s="43" customFormat="1" ht="15.5" x14ac:dyDescent="0.35">
      <c r="A141" s="43" t="s">
        <v>248</v>
      </c>
      <c r="B141" s="43" t="s">
        <v>254</v>
      </c>
      <c r="C141" s="44">
        <v>7</v>
      </c>
      <c r="D141" s="43">
        <v>2</v>
      </c>
      <c r="E141" s="43">
        <v>120</v>
      </c>
      <c r="F141" s="43">
        <v>3</v>
      </c>
      <c r="G141" s="43">
        <v>1</v>
      </c>
      <c r="H141" s="43">
        <v>2</v>
      </c>
      <c r="I141" s="45">
        <v>10</v>
      </c>
      <c r="J141" s="89">
        <v>4</v>
      </c>
      <c r="K141" s="43">
        <v>1</v>
      </c>
      <c r="L141" s="43">
        <v>40</v>
      </c>
      <c r="M141" s="45">
        <v>3</v>
      </c>
      <c r="N141" s="43">
        <v>-1</v>
      </c>
      <c r="O141" s="43">
        <v>0</v>
      </c>
      <c r="P141" s="43">
        <v>0</v>
      </c>
      <c r="Q141" s="43">
        <v>0</v>
      </c>
      <c r="R141" s="43">
        <v>0</v>
      </c>
      <c r="S141" s="43">
        <v>0</v>
      </c>
      <c r="T141" s="43">
        <v>0</v>
      </c>
      <c r="U141" s="43">
        <v>0</v>
      </c>
      <c r="V141" s="43">
        <v>0</v>
      </c>
      <c r="W141" s="43">
        <v>0</v>
      </c>
      <c r="X141" s="43">
        <v>1</v>
      </c>
      <c r="Y141" s="43">
        <v>1</v>
      </c>
      <c r="Z141" s="43">
        <v>0</v>
      </c>
      <c r="AA141" s="43">
        <v>0</v>
      </c>
      <c r="AB141" s="43">
        <v>0</v>
      </c>
      <c r="AC141" s="44">
        <v>3</v>
      </c>
      <c r="AF141" s="43">
        <v>1</v>
      </c>
      <c r="AG141" s="43">
        <v>1</v>
      </c>
      <c r="AH141" s="43">
        <v>1</v>
      </c>
      <c r="AJ141" s="43">
        <v>1</v>
      </c>
      <c r="AK141" s="45"/>
      <c r="AL141" s="44">
        <v>4</v>
      </c>
      <c r="AM141" s="43">
        <v>2</v>
      </c>
      <c r="AN141" s="43">
        <v>2</v>
      </c>
      <c r="AR141" s="45"/>
      <c r="AS141" s="44">
        <v>22</v>
      </c>
      <c r="AV141" s="43">
        <v>7</v>
      </c>
      <c r="AW141" s="43">
        <v>7</v>
      </c>
      <c r="AX141" s="43">
        <v>2</v>
      </c>
      <c r="AY141" s="43">
        <v>6</v>
      </c>
      <c r="AZ141" s="43">
        <v>3</v>
      </c>
      <c r="BA141" s="45"/>
      <c r="BB141" s="44">
        <v>12</v>
      </c>
      <c r="BE141" s="43">
        <v>3</v>
      </c>
      <c r="BF141" s="43">
        <v>2</v>
      </c>
      <c r="BG141" s="43">
        <v>2</v>
      </c>
      <c r="BI141" s="43">
        <v>2</v>
      </c>
      <c r="BJ141" s="43">
        <v>3</v>
      </c>
      <c r="BL141" s="45"/>
      <c r="BM141" s="44"/>
      <c r="BQ141" s="45"/>
      <c r="BR141" s="44"/>
      <c r="BV141" s="45"/>
      <c r="BW141" s="44"/>
      <c r="CA141" s="45"/>
      <c r="CB141" s="44"/>
      <c r="CE141" s="45"/>
      <c r="CG141" s="43">
        <v>4</v>
      </c>
      <c r="CH141" s="43">
        <v>1</v>
      </c>
      <c r="CQ141" s="43">
        <v>5</v>
      </c>
      <c r="DP141" s="45">
        <v>0</v>
      </c>
      <c r="ED141" s="45">
        <v>0</v>
      </c>
      <c r="EE141" s="43">
        <v>7404.08</v>
      </c>
      <c r="EF141" s="85">
        <v>7420</v>
      </c>
      <c r="EG141" s="43">
        <v>19</v>
      </c>
      <c r="EH141" s="43">
        <v>7</v>
      </c>
      <c r="EI141" s="43">
        <v>15</v>
      </c>
      <c r="EJ141" s="45"/>
      <c r="EM141" s="43">
        <v>1</v>
      </c>
      <c r="EN141" s="43">
        <v>1</v>
      </c>
      <c r="EQ141" s="45"/>
    </row>
    <row r="142" spans="1:147" s="43" customFormat="1" ht="15.5" x14ac:dyDescent="0.35">
      <c r="A142" s="43" t="s">
        <v>248</v>
      </c>
      <c r="B142" s="43" t="s">
        <v>255</v>
      </c>
      <c r="C142" s="44">
        <v>27</v>
      </c>
      <c r="E142" s="43">
        <v>100</v>
      </c>
      <c r="F142" s="43">
        <v>10</v>
      </c>
      <c r="G142" s="43">
        <v>3</v>
      </c>
      <c r="H142" s="43">
        <v>4</v>
      </c>
      <c r="I142" s="45">
        <v>7</v>
      </c>
      <c r="J142" s="44">
        <v>14</v>
      </c>
      <c r="L142" s="43">
        <v>25</v>
      </c>
      <c r="M142" s="45">
        <v>20</v>
      </c>
      <c r="N142" s="43">
        <v>0</v>
      </c>
      <c r="O142" s="43">
        <v>0</v>
      </c>
      <c r="P142" s="43">
        <v>0</v>
      </c>
      <c r="Q142" s="43">
        <v>0</v>
      </c>
      <c r="R142" s="43">
        <v>0</v>
      </c>
      <c r="S142" s="43">
        <v>0</v>
      </c>
      <c r="T142" s="43">
        <v>0</v>
      </c>
      <c r="U142" s="43">
        <v>0</v>
      </c>
      <c r="V142" s="43">
        <v>0</v>
      </c>
      <c r="W142" s="43">
        <v>1</v>
      </c>
      <c r="X142" s="43">
        <v>0</v>
      </c>
      <c r="Y142" s="43">
        <v>-1</v>
      </c>
      <c r="Z142" s="43">
        <v>0</v>
      </c>
      <c r="AA142" s="43">
        <v>-1</v>
      </c>
      <c r="AB142" s="43">
        <v>-1</v>
      </c>
      <c r="AC142" s="44">
        <v>18</v>
      </c>
      <c r="AF142" s="43">
        <v>6</v>
      </c>
      <c r="AG142" s="43">
        <v>6</v>
      </c>
      <c r="AH142" s="43">
        <v>5</v>
      </c>
      <c r="AI142" s="43">
        <v>1</v>
      </c>
      <c r="AJ142" s="43">
        <v>2</v>
      </c>
      <c r="AK142" s="45"/>
      <c r="AL142" s="44"/>
      <c r="AR142" s="45"/>
      <c r="AS142" s="44">
        <v>21</v>
      </c>
      <c r="AV142" s="43">
        <v>7</v>
      </c>
      <c r="AW142" s="43">
        <v>7</v>
      </c>
      <c r="AX142" s="43">
        <v>3</v>
      </c>
      <c r="AY142" s="43">
        <v>4</v>
      </c>
      <c r="BA142" s="45"/>
      <c r="BB142" s="44">
        <v>22</v>
      </c>
      <c r="BE142" s="43">
        <v>7</v>
      </c>
      <c r="BF142" s="43">
        <v>1</v>
      </c>
      <c r="BH142" s="43">
        <v>1</v>
      </c>
      <c r="BI142" s="43">
        <v>7</v>
      </c>
      <c r="BJ142" s="43">
        <v>6</v>
      </c>
      <c r="BL142" s="45"/>
      <c r="BM142" s="44"/>
      <c r="BQ142" s="45"/>
      <c r="BR142" s="44"/>
      <c r="BV142" s="45"/>
      <c r="BW142" s="44"/>
      <c r="CA142" s="45"/>
      <c r="CB142" s="44"/>
      <c r="CE142" s="45"/>
      <c r="CG142" s="43">
        <v>4</v>
      </c>
      <c r="CH142" s="43">
        <v>12</v>
      </c>
      <c r="CI142" s="43">
        <v>1</v>
      </c>
      <c r="CQ142" s="43">
        <v>18</v>
      </c>
      <c r="DP142" s="45">
        <v>0</v>
      </c>
      <c r="ED142" s="45">
        <v>0</v>
      </c>
      <c r="EF142" s="85">
        <v>11200</v>
      </c>
      <c r="EG142" s="55">
        <v>36</v>
      </c>
      <c r="EH142" s="43">
        <v>4</v>
      </c>
      <c r="EI142" s="43">
        <v>7</v>
      </c>
      <c r="EJ142" s="45"/>
      <c r="EM142" s="43">
        <v>1</v>
      </c>
      <c r="EN142" s="43">
        <v>1</v>
      </c>
      <c r="EO142" s="43">
        <v>1</v>
      </c>
      <c r="EQ142" s="45"/>
    </row>
    <row r="143" spans="1:147" s="43" customFormat="1" ht="15.5" x14ac:dyDescent="0.35">
      <c r="A143" s="43" t="s">
        <v>248</v>
      </c>
      <c r="B143" s="43" t="s">
        <v>256</v>
      </c>
      <c r="C143" s="44">
        <v>35</v>
      </c>
      <c r="D143" s="43">
        <v>9</v>
      </c>
      <c r="E143" s="43">
        <v>190</v>
      </c>
      <c r="F143" s="43">
        <v>7</v>
      </c>
      <c r="G143" s="43">
        <v>6</v>
      </c>
      <c r="H143" s="43">
        <v>5</v>
      </c>
      <c r="I143" s="45">
        <v>10</v>
      </c>
      <c r="J143" s="44">
        <v>12</v>
      </c>
      <c r="K143" s="43">
        <v>3</v>
      </c>
      <c r="L143" s="43">
        <v>80</v>
      </c>
      <c r="M143" s="45">
        <v>3</v>
      </c>
      <c r="N143" s="43">
        <v>-1</v>
      </c>
      <c r="O143" s="43">
        <v>0</v>
      </c>
      <c r="P143" s="43">
        <v>-1</v>
      </c>
      <c r="Q143" s="43">
        <v>0</v>
      </c>
      <c r="R143" s="43">
        <v>0</v>
      </c>
      <c r="S143" s="43">
        <v>0</v>
      </c>
      <c r="T143" s="43">
        <v>1</v>
      </c>
      <c r="U143" s="43">
        <v>1</v>
      </c>
      <c r="V143" s="43">
        <v>1</v>
      </c>
      <c r="W143" s="43">
        <v>1</v>
      </c>
      <c r="X143" s="43">
        <v>1</v>
      </c>
      <c r="Y143" s="43">
        <v>0</v>
      </c>
      <c r="Z143" s="43">
        <v>0</v>
      </c>
      <c r="AA143" s="43">
        <v>0</v>
      </c>
      <c r="AB143" s="43">
        <v>1</v>
      </c>
      <c r="AC143" s="44">
        <v>11</v>
      </c>
      <c r="AF143" s="43">
        <v>5</v>
      </c>
      <c r="AG143" s="43">
        <v>2</v>
      </c>
      <c r="AH143" s="43">
        <v>2</v>
      </c>
      <c r="AI143" s="43">
        <v>2</v>
      </c>
      <c r="AK143" s="45"/>
      <c r="AL143" s="44"/>
      <c r="AR143" s="45"/>
      <c r="AS143" s="44">
        <v>81</v>
      </c>
      <c r="AV143" s="43">
        <v>28</v>
      </c>
      <c r="AW143" s="43">
        <v>24</v>
      </c>
      <c r="AX143" s="43">
        <v>15</v>
      </c>
      <c r="AY143" s="43">
        <v>14</v>
      </c>
      <c r="AZ143" s="43">
        <v>4</v>
      </c>
      <c r="BA143" s="45"/>
      <c r="BB143" s="44">
        <v>31</v>
      </c>
      <c r="BE143" s="43">
        <v>7</v>
      </c>
      <c r="BF143" s="43">
        <v>4</v>
      </c>
      <c r="BG143" s="43">
        <v>6</v>
      </c>
      <c r="BH143" s="43">
        <v>2</v>
      </c>
      <c r="BI143" s="43">
        <v>7</v>
      </c>
      <c r="BJ143" s="43">
        <v>5</v>
      </c>
      <c r="BL143" s="45"/>
      <c r="BM143" s="44"/>
      <c r="BQ143" s="45"/>
      <c r="BR143" s="44">
        <v>1</v>
      </c>
      <c r="BS143" s="43">
        <v>1</v>
      </c>
      <c r="BV143" s="45"/>
      <c r="BW143" s="44"/>
      <c r="CA143" s="45"/>
      <c r="CB143" s="44"/>
      <c r="CE143" s="45"/>
      <c r="CG143" s="43">
        <v>8</v>
      </c>
      <c r="CH143" s="43">
        <v>1</v>
      </c>
      <c r="CI143" s="43">
        <v>1</v>
      </c>
      <c r="CM143" s="43">
        <v>1</v>
      </c>
      <c r="CO143" s="43">
        <v>15</v>
      </c>
      <c r="CQ143" s="43">
        <v>10</v>
      </c>
      <c r="DP143" s="45">
        <v>0</v>
      </c>
      <c r="ED143" s="45">
        <v>0</v>
      </c>
      <c r="EF143" s="85">
        <v>12460</v>
      </c>
      <c r="EG143" s="55">
        <v>35</v>
      </c>
      <c r="EH143" s="43">
        <v>12</v>
      </c>
      <c r="EI143" s="43">
        <v>20</v>
      </c>
      <c r="EJ143" s="45"/>
      <c r="EM143" s="43">
        <v>6</v>
      </c>
      <c r="EQ143" s="45"/>
    </row>
    <row r="144" spans="1:147" s="43" customFormat="1" ht="15.5" x14ac:dyDescent="0.35">
      <c r="A144" s="43" t="s">
        <v>248</v>
      </c>
      <c r="B144" s="43" t="s">
        <v>257</v>
      </c>
      <c r="C144" s="44">
        <v>9</v>
      </c>
      <c r="D144" s="43">
        <v>1</v>
      </c>
      <c r="E144" s="43">
        <v>117</v>
      </c>
      <c r="F144" s="43">
        <v>4</v>
      </c>
      <c r="G144" s="43">
        <v>1</v>
      </c>
      <c r="H144" s="43">
        <v>2</v>
      </c>
      <c r="I144" s="45">
        <v>4</v>
      </c>
      <c r="J144" s="44">
        <v>3</v>
      </c>
      <c r="L144" s="43">
        <v>40</v>
      </c>
      <c r="M144" s="45">
        <v>5</v>
      </c>
      <c r="N144" s="43">
        <v>0</v>
      </c>
      <c r="O144" s="43">
        <v>-1</v>
      </c>
      <c r="P144" s="43">
        <v>0</v>
      </c>
      <c r="Q144" s="43">
        <v>-1</v>
      </c>
      <c r="R144" s="43">
        <v>-1</v>
      </c>
      <c r="S144" s="43">
        <v>-1</v>
      </c>
      <c r="T144" s="43">
        <v>0</v>
      </c>
      <c r="U144" s="43">
        <v>0</v>
      </c>
      <c r="V144" s="43">
        <v>1</v>
      </c>
      <c r="W144" s="43">
        <v>1</v>
      </c>
      <c r="X144" s="43">
        <v>1</v>
      </c>
      <c r="Y144" s="43">
        <v>0</v>
      </c>
      <c r="Z144" s="43">
        <v>-1</v>
      </c>
      <c r="AA144" s="43">
        <v>-1</v>
      </c>
      <c r="AB144" s="43">
        <v>1</v>
      </c>
      <c r="AC144" s="44">
        <v>3</v>
      </c>
      <c r="AF144" s="43">
        <v>1</v>
      </c>
      <c r="AG144" s="43">
        <v>1</v>
      </c>
      <c r="AH144" s="43">
        <v>1</v>
      </c>
      <c r="AK144" s="45"/>
      <c r="AL144" s="44"/>
      <c r="AR144" s="45"/>
      <c r="AS144" s="44">
        <v>50</v>
      </c>
      <c r="AV144" s="43">
        <v>17</v>
      </c>
      <c r="AW144" s="43">
        <v>14</v>
      </c>
      <c r="AX144" s="43">
        <v>7</v>
      </c>
      <c r="AY144" s="43">
        <v>12</v>
      </c>
      <c r="AZ144" s="43">
        <v>9</v>
      </c>
      <c r="BA144" s="45"/>
      <c r="BB144" s="44">
        <v>19</v>
      </c>
      <c r="BF144" s="43">
        <v>2</v>
      </c>
      <c r="BG144" s="43">
        <v>1</v>
      </c>
      <c r="BH144" s="43">
        <v>2</v>
      </c>
      <c r="BI144" s="43">
        <v>8</v>
      </c>
      <c r="BJ144" s="43">
        <v>6</v>
      </c>
      <c r="BL144" s="45"/>
      <c r="BM144" s="44"/>
      <c r="BQ144" s="45"/>
      <c r="BR144" s="44"/>
      <c r="BV144" s="45"/>
      <c r="BW144" s="44"/>
      <c r="CA144" s="45"/>
      <c r="CB144" s="44"/>
      <c r="CE144" s="45"/>
      <c r="CG144" s="43">
        <v>3</v>
      </c>
      <c r="CH144" s="43">
        <v>5</v>
      </c>
      <c r="CI144" s="43">
        <v>2</v>
      </c>
      <c r="CO144" s="43">
        <v>2</v>
      </c>
      <c r="CQ144" s="43">
        <v>4</v>
      </c>
      <c r="CZ144" s="43">
        <v>1</v>
      </c>
      <c r="DP144" s="45">
        <v>0</v>
      </c>
      <c r="ED144" s="45">
        <v>0</v>
      </c>
      <c r="EF144" s="85">
        <v>10720</v>
      </c>
      <c r="EG144" s="55">
        <v>20</v>
      </c>
      <c r="EH144" s="43">
        <v>6</v>
      </c>
      <c r="EI144" s="43">
        <v>8</v>
      </c>
      <c r="EJ144" s="45"/>
      <c r="EM144" s="43">
        <v>4</v>
      </c>
      <c r="EO144" s="43">
        <v>1</v>
      </c>
      <c r="EQ144" s="45"/>
    </row>
    <row r="145" spans="1:147" s="43" customFormat="1" ht="15.5" x14ac:dyDescent="0.35">
      <c r="A145" s="43" t="s">
        <v>248</v>
      </c>
      <c r="B145" s="43" t="s">
        <v>258</v>
      </c>
      <c r="C145" s="44">
        <v>12</v>
      </c>
      <c r="D145" s="43">
        <v>10</v>
      </c>
      <c r="E145" s="43">
        <v>130</v>
      </c>
      <c r="F145" s="43">
        <v>3</v>
      </c>
      <c r="G145" s="43">
        <v>5</v>
      </c>
      <c r="H145" s="43">
        <v>1</v>
      </c>
      <c r="I145" s="45">
        <v>5</v>
      </c>
      <c r="J145" s="44">
        <v>3</v>
      </c>
      <c r="K145" s="43">
        <v>5</v>
      </c>
      <c r="L145" s="43">
        <v>40</v>
      </c>
      <c r="M145" s="45">
        <v>10</v>
      </c>
      <c r="N145" s="43">
        <v>-1</v>
      </c>
      <c r="O145" s="43">
        <v>0</v>
      </c>
      <c r="P145" s="43">
        <v>-1</v>
      </c>
      <c r="Q145" s="43">
        <v>-1</v>
      </c>
      <c r="R145" s="43">
        <v>0</v>
      </c>
      <c r="S145" s="43">
        <v>0</v>
      </c>
      <c r="T145" s="43">
        <v>0</v>
      </c>
      <c r="U145" s="43">
        <v>0</v>
      </c>
      <c r="V145" s="43">
        <v>1</v>
      </c>
      <c r="W145" s="43">
        <v>1</v>
      </c>
      <c r="X145" s="43">
        <v>1</v>
      </c>
      <c r="Y145" s="43">
        <v>0</v>
      </c>
      <c r="Z145" s="43">
        <v>0</v>
      </c>
      <c r="AA145" s="43">
        <v>0</v>
      </c>
      <c r="AB145" s="43">
        <v>0</v>
      </c>
      <c r="AC145" s="44">
        <v>4</v>
      </c>
      <c r="AF145" s="43">
        <v>2</v>
      </c>
      <c r="AG145" s="43">
        <v>1</v>
      </c>
      <c r="AI145" s="43">
        <v>1</v>
      </c>
      <c r="AK145" s="45"/>
      <c r="AL145" s="44">
        <v>2</v>
      </c>
      <c r="AM145" s="43">
        <v>2</v>
      </c>
      <c r="AR145" s="45"/>
      <c r="AS145" s="44">
        <v>41</v>
      </c>
      <c r="AV145" s="43">
        <v>12</v>
      </c>
      <c r="AW145" s="43">
        <v>13</v>
      </c>
      <c r="AX145" s="43">
        <v>8</v>
      </c>
      <c r="AY145" s="43">
        <v>8</v>
      </c>
      <c r="AZ145" s="43">
        <v>6</v>
      </c>
      <c r="BA145" s="45"/>
      <c r="BB145" s="44">
        <v>20</v>
      </c>
      <c r="BE145" s="43">
        <v>3</v>
      </c>
      <c r="BF145" s="43">
        <v>1</v>
      </c>
      <c r="BG145" s="43">
        <v>1</v>
      </c>
      <c r="BH145" s="43">
        <v>3</v>
      </c>
      <c r="BI145" s="43">
        <v>6</v>
      </c>
      <c r="BJ145" s="43">
        <v>6</v>
      </c>
      <c r="BK145" s="43">
        <v>1</v>
      </c>
      <c r="BL145" s="45"/>
      <c r="BM145" s="44"/>
      <c r="BQ145" s="45"/>
      <c r="BR145" s="44"/>
      <c r="BV145" s="45"/>
      <c r="BW145" s="44"/>
      <c r="CA145" s="45"/>
      <c r="CB145" s="44"/>
      <c r="CE145" s="45"/>
      <c r="CG145" s="43">
        <v>7</v>
      </c>
      <c r="CH145" s="43">
        <v>4</v>
      </c>
      <c r="CI145" s="43">
        <v>1</v>
      </c>
      <c r="CO145" s="43">
        <v>4</v>
      </c>
      <c r="CQ145" s="43">
        <v>2</v>
      </c>
      <c r="DK145" s="43">
        <v>2</v>
      </c>
      <c r="DL145" s="43">
        <v>1</v>
      </c>
      <c r="DM145" s="43">
        <v>4</v>
      </c>
      <c r="DP145" s="45">
        <v>7</v>
      </c>
      <c r="ED145" s="45">
        <v>0</v>
      </c>
      <c r="EF145" s="85">
        <v>9410</v>
      </c>
      <c r="EG145" s="55">
        <v>31</v>
      </c>
      <c r="EH145" s="43">
        <v>9</v>
      </c>
      <c r="EI145" s="43">
        <v>38</v>
      </c>
      <c r="EJ145" s="45">
        <v>7</v>
      </c>
      <c r="EL145" s="43">
        <v>2</v>
      </c>
      <c r="EM145" s="43">
        <v>5</v>
      </c>
      <c r="EN145" s="43">
        <v>1</v>
      </c>
      <c r="EQ145" s="45"/>
    </row>
    <row r="146" spans="1:147" s="43" customFormat="1" ht="15.5" x14ac:dyDescent="0.35">
      <c r="A146" s="43" t="s">
        <v>248</v>
      </c>
      <c r="B146" s="43" t="s">
        <v>259</v>
      </c>
      <c r="C146" s="44">
        <v>15</v>
      </c>
      <c r="D146" s="43">
        <v>0</v>
      </c>
      <c r="E146" s="43">
        <v>50</v>
      </c>
      <c r="F146" s="43">
        <v>10</v>
      </c>
      <c r="G146" s="43">
        <v>5</v>
      </c>
      <c r="I146" s="45">
        <v>3</v>
      </c>
      <c r="J146" s="44">
        <v>5</v>
      </c>
      <c r="L146" s="43">
        <v>15</v>
      </c>
      <c r="M146" s="45">
        <v>5</v>
      </c>
      <c r="N146" s="43">
        <v>0</v>
      </c>
      <c r="O146" s="43">
        <v>0</v>
      </c>
      <c r="P146" s="43">
        <v>0</v>
      </c>
      <c r="Q146" s="43">
        <v>0</v>
      </c>
      <c r="R146" s="43">
        <v>0</v>
      </c>
      <c r="S146" s="43">
        <v>0</v>
      </c>
      <c r="T146" s="43">
        <v>0</v>
      </c>
      <c r="U146" s="43">
        <v>0</v>
      </c>
      <c r="V146" s="43">
        <v>0</v>
      </c>
      <c r="W146" s="43">
        <v>0</v>
      </c>
      <c r="X146" s="43">
        <v>0</v>
      </c>
      <c r="Y146" s="43">
        <v>0</v>
      </c>
      <c r="Z146" s="43">
        <v>0</v>
      </c>
      <c r="AA146" s="43">
        <v>0</v>
      </c>
      <c r="AB146" s="43">
        <v>0</v>
      </c>
      <c r="AC146" s="44">
        <v>4</v>
      </c>
      <c r="AG146" s="43">
        <v>2</v>
      </c>
      <c r="AH146" s="43">
        <v>1</v>
      </c>
      <c r="AI146" s="43">
        <v>1</v>
      </c>
      <c r="AK146" s="45"/>
      <c r="AL146" s="44"/>
      <c r="AR146" s="45"/>
      <c r="AS146" s="44">
        <v>14</v>
      </c>
      <c r="AV146" s="43">
        <v>2</v>
      </c>
      <c r="AW146" s="43">
        <v>3</v>
      </c>
      <c r="AX146" s="43">
        <v>3</v>
      </c>
      <c r="AY146" s="43">
        <v>6</v>
      </c>
      <c r="AZ146" s="43">
        <v>3</v>
      </c>
      <c r="BA146" s="45"/>
      <c r="BB146" s="44">
        <v>8</v>
      </c>
      <c r="BE146" s="43">
        <v>2</v>
      </c>
      <c r="BF146" s="43">
        <v>1</v>
      </c>
      <c r="BG146" s="43">
        <v>2</v>
      </c>
      <c r="BI146" s="43">
        <v>3</v>
      </c>
      <c r="BL146" s="45"/>
      <c r="BM146" s="44"/>
      <c r="BQ146" s="45"/>
      <c r="BR146" s="44"/>
      <c r="BV146" s="45"/>
      <c r="BW146" s="44"/>
      <c r="CA146" s="45"/>
      <c r="CB146" s="44"/>
      <c r="CE146" s="45"/>
      <c r="CG146" s="43">
        <v>2</v>
      </c>
      <c r="DP146" s="45">
        <v>0</v>
      </c>
      <c r="ED146" s="45">
        <v>0</v>
      </c>
      <c r="EF146" s="85">
        <v>9940</v>
      </c>
      <c r="EG146" s="55">
        <v>11</v>
      </c>
      <c r="EH146" s="43">
        <v>1</v>
      </c>
      <c r="EJ146" s="45">
        <v>2.5</v>
      </c>
      <c r="EM146" s="43">
        <v>1</v>
      </c>
      <c r="EQ146" s="45"/>
    </row>
    <row r="147" spans="1:147" s="43" customFormat="1" ht="15.5" x14ac:dyDescent="0.35">
      <c r="A147" s="43" t="s">
        <v>248</v>
      </c>
      <c r="B147" s="43" t="s">
        <v>260</v>
      </c>
      <c r="C147" s="44">
        <v>28</v>
      </c>
      <c r="E147" s="43">
        <v>102</v>
      </c>
      <c r="F147" s="43">
        <v>2</v>
      </c>
      <c r="G147" s="43">
        <v>3</v>
      </c>
      <c r="H147" s="43">
        <v>4</v>
      </c>
      <c r="I147" s="45">
        <v>9</v>
      </c>
      <c r="J147" s="44">
        <v>12</v>
      </c>
      <c r="L147" s="43">
        <v>45</v>
      </c>
      <c r="M147" s="45">
        <v>10</v>
      </c>
      <c r="N147" s="43">
        <v>-1</v>
      </c>
      <c r="O147" s="43">
        <v>0</v>
      </c>
      <c r="P147" s="43">
        <v>-1</v>
      </c>
      <c r="Q147" s="43">
        <v>-1</v>
      </c>
      <c r="R147" s="43">
        <v>1</v>
      </c>
      <c r="S147" s="43">
        <v>0</v>
      </c>
      <c r="T147" s="43">
        <v>0</v>
      </c>
      <c r="U147" s="43">
        <v>0</v>
      </c>
      <c r="V147" s="43">
        <v>1</v>
      </c>
      <c r="W147" s="43">
        <v>1</v>
      </c>
      <c r="X147" s="43">
        <v>1</v>
      </c>
      <c r="Y147" s="43">
        <v>0</v>
      </c>
      <c r="Z147" s="43">
        <v>0</v>
      </c>
      <c r="AA147" s="43">
        <v>0</v>
      </c>
      <c r="AB147" s="43">
        <v>0</v>
      </c>
      <c r="AC147" s="44">
        <v>13</v>
      </c>
      <c r="AF147" s="43">
        <v>5</v>
      </c>
      <c r="AG147" s="43">
        <v>5</v>
      </c>
      <c r="AH147" s="43">
        <v>2</v>
      </c>
      <c r="AI147" s="43">
        <v>1</v>
      </c>
      <c r="AK147" s="45"/>
      <c r="AL147" s="44"/>
      <c r="AR147" s="45"/>
      <c r="AS147" s="44">
        <v>68</v>
      </c>
      <c r="AV147" s="43">
        <v>5</v>
      </c>
      <c r="AW147" s="43">
        <v>22</v>
      </c>
      <c r="AX147" s="43">
        <v>18</v>
      </c>
      <c r="AY147" s="43">
        <v>23</v>
      </c>
      <c r="BA147" s="45"/>
      <c r="BB147" s="44">
        <v>31</v>
      </c>
      <c r="BE147" s="43">
        <v>2</v>
      </c>
      <c r="BG147" s="43">
        <v>11</v>
      </c>
      <c r="BH147" s="43">
        <v>7</v>
      </c>
      <c r="BI147" s="43">
        <v>7</v>
      </c>
      <c r="BJ147" s="43">
        <v>4</v>
      </c>
      <c r="BL147" s="45"/>
      <c r="BM147" s="44">
        <v>1</v>
      </c>
      <c r="BO147" s="43">
        <v>1</v>
      </c>
      <c r="BQ147" s="45"/>
      <c r="BR147" s="44"/>
      <c r="BV147" s="45"/>
      <c r="BW147" s="44"/>
      <c r="CA147" s="45"/>
      <c r="CB147" s="44"/>
      <c r="CE147" s="45"/>
      <c r="CG147" s="43">
        <v>16</v>
      </c>
      <c r="CH147" s="43">
        <v>22</v>
      </c>
      <c r="CI147" s="43">
        <v>9</v>
      </c>
      <c r="CL147" s="43">
        <v>1</v>
      </c>
      <c r="CM147" s="43">
        <v>5</v>
      </c>
      <c r="CQ147" s="43">
        <v>13</v>
      </c>
      <c r="DK147" s="43">
        <v>1</v>
      </c>
      <c r="DL147" s="43">
        <v>1</v>
      </c>
      <c r="DP147" s="45">
        <v>2</v>
      </c>
      <c r="DT147" s="43">
        <v>2</v>
      </c>
      <c r="ED147" s="45">
        <v>2</v>
      </c>
      <c r="EF147" s="85">
        <v>10440</v>
      </c>
      <c r="EG147" s="55">
        <v>31</v>
      </c>
      <c r="EH147" s="43">
        <v>10</v>
      </c>
      <c r="EI147" s="43">
        <v>10</v>
      </c>
      <c r="EJ147" s="45"/>
      <c r="EM147" s="43">
        <v>1</v>
      </c>
      <c r="EQ147" s="45"/>
    </row>
    <row r="148" spans="1:147" s="43" customFormat="1" ht="15.5" x14ac:dyDescent="0.35">
      <c r="A148" s="43" t="s">
        <v>248</v>
      </c>
      <c r="B148" s="43" t="s">
        <v>261</v>
      </c>
      <c r="C148" s="44">
        <v>15</v>
      </c>
      <c r="D148" s="43">
        <v>4</v>
      </c>
      <c r="E148" s="43">
        <v>80</v>
      </c>
      <c r="F148" s="43">
        <v>8</v>
      </c>
      <c r="G148" s="43">
        <v>5</v>
      </c>
      <c r="H148" s="43">
        <v>6</v>
      </c>
      <c r="I148" s="45">
        <v>12</v>
      </c>
      <c r="J148" s="44">
        <v>5</v>
      </c>
      <c r="K148" s="43">
        <v>1</v>
      </c>
      <c r="L148" s="43">
        <v>30</v>
      </c>
      <c r="M148" s="45">
        <v>8</v>
      </c>
      <c r="N148" s="43">
        <v>-1</v>
      </c>
      <c r="O148" s="43">
        <v>0</v>
      </c>
      <c r="P148" s="43">
        <v>-1</v>
      </c>
      <c r="Q148" s="43">
        <v>1</v>
      </c>
      <c r="R148" s="43">
        <v>-1</v>
      </c>
      <c r="S148" s="43">
        <v>0</v>
      </c>
      <c r="T148" s="43">
        <v>0</v>
      </c>
      <c r="U148" s="43">
        <v>1</v>
      </c>
      <c r="V148" s="43">
        <v>1</v>
      </c>
      <c r="W148" s="43">
        <v>1</v>
      </c>
      <c r="X148" s="43">
        <v>1</v>
      </c>
      <c r="Y148" s="43">
        <v>0</v>
      </c>
      <c r="Z148" s="43">
        <v>0</v>
      </c>
      <c r="AA148" s="43">
        <v>0</v>
      </c>
      <c r="AB148" s="43">
        <v>0</v>
      </c>
      <c r="AC148" s="44">
        <v>11</v>
      </c>
      <c r="AF148" s="43">
        <v>3</v>
      </c>
      <c r="AG148" s="43">
        <v>6</v>
      </c>
      <c r="AI148" s="43">
        <v>2</v>
      </c>
      <c r="AK148" s="45"/>
      <c r="AL148" s="44"/>
      <c r="AR148" s="45"/>
      <c r="AS148" s="44">
        <v>48</v>
      </c>
      <c r="AV148" s="43">
        <v>15</v>
      </c>
      <c r="AW148" s="43">
        <v>25</v>
      </c>
      <c r="AX148" s="43">
        <v>4</v>
      </c>
      <c r="AY148" s="43">
        <v>4</v>
      </c>
      <c r="AZ148" s="43">
        <v>2</v>
      </c>
      <c r="BA148" s="45"/>
      <c r="BB148" s="44">
        <v>25</v>
      </c>
      <c r="BE148" s="43">
        <v>5</v>
      </c>
      <c r="BF148" s="43">
        <v>3</v>
      </c>
      <c r="BG148" s="43">
        <v>9</v>
      </c>
      <c r="BH148" s="43">
        <v>2</v>
      </c>
      <c r="BI148" s="43">
        <v>1</v>
      </c>
      <c r="BJ148" s="43">
        <v>5</v>
      </c>
      <c r="BL148" s="45"/>
      <c r="BM148" s="44"/>
      <c r="BQ148" s="45"/>
      <c r="BR148" s="44"/>
      <c r="BV148" s="45"/>
      <c r="BW148" s="44"/>
      <c r="CA148" s="45"/>
      <c r="CB148" s="44"/>
      <c r="CE148" s="45"/>
      <c r="CI148" s="43">
        <v>5</v>
      </c>
      <c r="CM148" s="43">
        <v>1</v>
      </c>
      <c r="CO148" s="43">
        <v>1</v>
      </c>
      <c r="CQ148" s="43">
        <v>1</v>
      </c>
      <c r="DL148" s="43">
        <v>1</v>
      </c>
      <c r="DP148" s="45">
        <v>1</v>
      </c>
      <c r="ED148" s="45">
        <v>0</v>
      </c>
      <c r="EF148" s="85">
        <v>8950</v>
      </c>
      <c r="EG148" s="55">
        <v>28</v>
      </c>
      <c r="EH148" s="43">
        <v>6</v>
      </c>
      <c r="EI148" s="43">
        <v>12</v>
      </c>
      <c r="EJ148" s="45"/>
      <c r="EK148" s="43">
        <v>1</v>
      </c>
      <c r="EM148" s="43">
        <v>3</v>
      </c>
      <c r="EN148" s="43">
        <v>1</v>
      </c>
      <c r="EO148" s="43">
        <v>1</v>
      </c>
      <c r="EQ148" s="45"/>
    </row>
    <row r="149" spans="1:147" s="43" customFormat="1" ht="15.5" x14ac:dyDescent="0.35">
      <c r="A149" s="43" t="s">
        <v>248</v>
      </c>
      <c r="B149" s="43" t="s">
        <v>262</v>
      </c>
      <c r="C149" s="44">
        <v>47</v>
      </c>
      <c r="E149" s="43">
        <v>100</v>
      </c>
      <c r="F149" s="43">
        <v>5</v>
      </c>
      <c r="G149" s="43">
        <v>6</v>
      </c>
      <c r="H149" s="43">
        <v>11</v>
      </c>
      <c r="I149" s="45">
        <v>12</v>
      </c>
      <c r="J149" s="44">
        <v>17</v>
      </c>
      <c r="L149" s="43">
        <v>30</v>
      </c>
      <c r="M149" s="45">
        <v>5</v>
      </c>
      <c r="N149" s="43">
        <v>0</v>
      </c>
      <c r="O149" s="43">
        <v>1</v>
      </c>
      <c r="P149" s="43">
        <v>1</v>
      </c>
      <c r="Q149" s="43">
        <v>1</v>
      </c>
      <c r="R149" s="43">
        <v>0</v>
      </c>
      <c r="S149" s="43">
        <v>0</v>
      </c>
      <c r="T149" s="43">
        <v>0</v>
      </c>
      <c r="U149" s="43">
        <v>0</v>
      </c>
      <c r="V149" s="43">
        <v>1</v>
      </c>
      <c r="W149" s="43">
        <v>1</v>
      </c>
      <c r="X149" s="43">
        <v>1</v>
      </c>
      <c r="Y149" s="43">
        <v>1</v>
      </c>
      <c r="Z149" s="43">
        <v>1</v>
      </c>
      <c r="AA149" s="43">
        <v>1</v>
      </c>
      <c r="AB149" s="43">
        <v>1</v>
      </c>
      <c r="AC149" s="44">
        <v>21</v>
      </c>
      <c r="AF149" s="43">
        <v>8</v>
      </c>
      <c r="AG149" s="43">
        <v>6</v>
      </c>
      <c r="AH149" s="43">
        <v>6</v>
      </c>
      <c r="AI149" s="43">
        <v>1</v>
      </c>
      <c r="AK149" s="45"/>
      <c r="AL149" s="44"/>
      <c r="AR149" s="45"/>
      <c r="AS149" s="44">
        <v>30</v>
      </c>
      <c r="AV149" s="43">
        <v>8</v>
      </c>
      <c r="AW149" s="43">
        <v>11</v>
      </c>
      <c r="AX149" s="43">
        <v>3</v>
      </c>
      <c r="AY149" s="43">
        <v>8</v>
      </c>
      <c r="BA149" s="45"/>
      <c r="BB149" s="44">
        <v>14</v>
      </c>
      <c r="BE149" s="43">
        <v>2</v>
      </c>
      <c r="BI149" s="43">
        <v>7</v>
      </c>
      <c r="BJ149" s="43">
        <v>5</v>
      </c>
      <c r="BL149" s="45"/>
      <c r="BM149" s="44">
        <v>1</v>
      </c>
      <c r="BO149" s="43">
        <v>1</v>
      </c>
      <c r="BQ149" s="45"/>
      <c r="BR149" s="44">
        <v>4</v>
      </c>
      <c r="BS149" s="43">
        <v>3</v>
      </c>
      <c r="BT149" s="43">
        <v>1</v>
      </c>
      <c r="BV149" s="45"/>
      <c r="BW149" s="44"/>
      <c r="CA149" s="45"/>
      <c r="CB149" s="44"/>
      <c r="CE149" s="45"/>
      <c r="CG149" s="43">
        <v>6</v>
      </c>
      <c r="CH149" s="43">
        <v>6</v>
      </c>
      <c r="CI149" s="43">
        <v>1</v>
      </c>
      <c r="CK149" s="43">
        <v>1</v>
      </c>
      <c r="CO149" s="43">
        <v>2</v>
      </c>
      <c r="CQ149" s="43">
        <v>28</v>
      </c>
      <c r="DI149" s="43">
        <v>89</v>
      </c>
      <c r="DK149" s="43">
        <v>1</v>
      </c>
      <c r="DL149" s="43">
        <v>8</v>
      </c>
      <c r="DM149" s="43">
        <v>2</v>
      </c>
      <c r="DP149" s="45">
        <v>11</v>
      </c>
      <c r="DT149" s="43">
        <v>20</v>
      </c>
      <c r="DU149" s="43">
        <v>1</v>
      </c>
      <c r="ED149" s="45">
        <v>21</v>
      </c>
      <c r="EF149" s="85">
        <v>12760</v>
      </c>
      <c r="EG149" s="55">
        <v>46</v>
      </c>
      <c r="EH149" s="43">
        <v>13</v>
      </c>
      <c r="EI149" s="43">
        <v>12</v>
      </c>
      <c r="EJ149" s="45"/>
      <c r="EM149" s="43">
        <v>5</v>
      </c>
      <c r="EQ149" s="45"/>
    </row>
    <row r="150" spans="1:147" s="43" customFormat="1" ht="14.15" customHeight="1" x14ac:dyDescent="0.35">
      <c r="A150" s="43" t="s">
        <v>248</v>
      </c>
      <c r="B150" s="43" t="s">
        <v>263</v>
      </c>
      <c r="C150" s="44">
        <v>18</v>
      </c>
      <c r="D150" s="43">
        <v>1</v>
      </c>
      <c r="E150" s="43">
        <v>110</v>
      </c>
      <c r="F150" s="43">
        <v>9</v>
      </c>
      <c r="G150" s="43">
        <v>5</v>
      </c>
      <c r="I150" s="45">
        <v>6</v>
      </c>
      <c r="J150" s="44">
        <v>8</v>
      </c>
      <c r="K150" s="43">
        <v>1</v>
      </c>
      <c r="L150" s="43">
        <v>40</v>
      </c>
      <c r="M150" s="45">
        <v>10</v>
      </c>
      <c r="N150" s="43">
        <v>-1</v>
      </c>
      <c r="O150" s="43">
        <v>0</v>
      </c>
      <c r="P150" s="43">
        <v>0</v>
      </c>
      <c r="Q150" s="43">
        <v>0</v>
      </c>
      <c r="R150" s="43">
        <v>0</v>
      </c>
      <c r="S150" s="43">
        <v>0</v>
      </c>
      <c r="T150" s="43">
        <v>0</v>
      </c>
      <c r="U150" s="43">
        <v>0</v>
      </c>
      <c r="V150" s="43">
        <v>-1</v>
      </c>
      <c r="W150" s="43">
        <v>0</v>
      </c>
      <c r="X150" s="43">
        <v>1</v>
      </c>
      <c r="Y150" s="43">
        <v>0</v>
      </c>
      <c r="Z150" s="43">
        <v>0</v>
      </c>
      <c r="AA150" s="43">
        <v>0</v>
      </c>
      <c r="AB150" s="43">
        <v>0</v>
      </c>
      <c r="AC150" s="44">
        <v>7</v>
      </c>
      <c r="AF150" s="43">
        <v>4</v>
      </c>
      <c r="AG150" s="43">
        <v>2</v>
      </c>
      <c r="AH150" s="43">
        <v>1</v>
      </c>
      <c r="AK150" s="45"/>
      <c r="AL150" s="44"/>
      <c r="AR150" s="45"/>
      <c r="AS150" s="44">
        <v>38</v>
      </c>
      <c r="AV150" s="43">
        <v>12</v>
      </c>
      <c r="AW150" s="43">
        <v>12</v>
      </c>
      <c r="AX150" s="43">
        <v>8</v>
      </c>
      <c r="AY150" s="43">
        <v>6</v>
      </c>
      <c r="AZ150" s="43">
        <v>3</v>
      </c>
      <c r="BA150" s="45">
        <v>1</v>
      </c>
      <c r="BB150" s="44">
        <v>16</v>
      </c>
      <c r="BE150" s="43">
        <v>3</v>
      </c>
      <c r="BG150" s="43">
        <v>3</v>
      </c>
      <c r="BH150" s="43">
        <v>3</v>
      </c>
      <c r="BI150" s="43">
        <v>3</v>
      </c>
      <c r="BJ150" s="43">
        <v>4</v>
      </c>
      <c r="BL150" s="45"/>
      <c r="BM150" s="44"/>
      <c r="BQ150" s="45"/>
      <c r="BR150" s="44"/>
      <c r="BV150" s="45"/>
      <c r="BW150" s="44"/>
      <c r="CA150" s="45"/>
      <c r="CB150" s="44"/>
      <c r="CE150" s="45"/>
      <c r="CG150" s="43">
        <v>2</v>
      </c>
      <c r="CI150" s="43">
        <v>4</v>
      </c>
      <c r="CQ150" s="43">
        <v>11</v>
      </c>
      <c r="DP150" s="45">
        <v>0</v>
      </c>
      <c r="DQ150" s="43">
        <v>9</v>
      </c>
      <c r="DS150" s="43">
        <v>10</v>
      </c>
      <c r="DT150" s="43">
        <v>40</v>
      </c>
      <c r="EC150" s="43">
        <v>1</v>
      </c>
      <c r="ED150" s="45">
        <v>60</v>
      </c>
      <c r="EF150" s="85">
        <v>8450</v>
      </c>
      <c r="EG150" s="55">
        <v>33</v>
      </c>
      <c r="EH150" s="43">
        <v>5</v>
      </c>
      <c r="EI150" s="43">
        <v>7</v>
      </c>
      <c r="EJ150" s="45"/>
      <c r="EK150" s="43">
        <v>1</v>
      </c>
      <c r="EM150" s="43">
        <v>4</v>
      </c>
      <c r="EQ150" s="45"/>
    </row>
    <row r="151" spans="1:147" s="43" customFormat="1" ht="15.5" x14ac:dyDescent="0.35">
      <c r="A151" s="43" t="s">
        <v>248</v>
      </c>
      <c r="B151" s="43" t="s">
        <v>264</v>
      </c>
      <c r="C151" s="44">
        <v>15</v>
      </c>
      <c r="E151" s="43">
        <v>95</v>
      </c>
      <c r="F151" s="43">
        <v>5</v>
      </c>
      <c r="G151" s="43">
        <v>2</v>
      </c>
      <c r="H151" s="43">
        <v>3</v>
      </c>
      <c r="I151" s="45">
        <v>5</v>
      </c>
      <c r="J151" s="44">
        <v>5</v>
      </c>
      <c r="L151" s="43">
        <v>30</v>
      </c>
      <c r="M151" s="45">
        <v>5</v>
      </c>
      <c r="N151" s="43">
        <v>-1</v>
      </c>
      <c r="O151" s="43">
        <v>0</v>
      </c>
      <c r="P151" s="43">
        <v>-1</v>
      </c>
      <c r="Q151" s="43">
        <v>0</v>
      </c>
      <c r="R151" s="43">
        <v>0</v>
      </c>
      <c r="S151" s="43">
        <v>0</v>
      </c>
      <c r="T151" s="43">
        <v>1</v>
      </c>
      <c r="U151" s="43">
        <v>1</v>
      </c>
      <c r="V151" s="43">
        <v>0</v>
      </c>
      <c r="W151" s="43">
        <v>1</v>
      </c>
      <c r="X151" s="43">
        <v>1</v>
      </c>
      <c r="Y151" s="43">
        <v>0</v>
      </c>
      <c r="Z151" s="43">
        <v>0</v>
      </c>
      <c r="AA151" s="43">
        <v>0</v>
      </c>
      <c r="AB151" s="43">
        <v>-1</v>
      </c>
      <c r="AC151" s="44">
        <v>5</v>
      </c>
      <c r="AF151" s="43">
        <v>2</v>
      </c>
      <c r="AG151" s="43">
        <v>1</v>
      </c>
      <c r="AH151" s="43">
        <v>1</v>
      </c>
      <c r="AI151" s="43">
        <v>1</v>
      </c>
      <c r="AK151" s="45"/>
      <c r="AL151" s="44"/>
      <c r="AR151" s="45"/>
      <c r="AS151" s="44">
        <v>44</v>
      </c>
      <c r="AV151" s="43">
        <v>9</v>
      </c>
      <c r="AW151" s="43">
        <v>7</v>
      </c>
      <c r="AX151" s="43">
        <v>12</v>
      </c>
      <c r="AY151" s="43">
        <v>16</v>
      </c>
      <c r="BA151" s="45"/>
      <c r="BB151" s="44">
        <v>13</v>
      </c>
      <c r="BE151" s="43">
        <v>2</v>
      </c>
      <c r="BF151" s="43">
        <v>1</v>
      </c>
      <c r="BH151" s="43">
        <v>5</v>
      </c>
      <c r="BI151" s="43">
        <v>4</v>
      </c>
      <c r="BJ151" s="43">
        <v>1</v>
      </c>
      <c r="BL151" s="45"/>
      <c r="BM151" s="44"/>
      <c r="BQ151" s="45"/>
      <c r="BR151" s="44"/>
      <c r="BV151" s="45"/>
      <c r="BW151" s="44"/>
      <c r="CA151" s="45"/>
      <c r="CB151" s="44"/>
      <c r="CE151" s="45"/>
      <c r="CG151" s="43">
        <v>5</v>
      </c>
      <c r="CO151" s="43">
        <v>2</v>
      </c>
      <c r="CQ151" s="43">
        <v>5</v>
      </c>
      <c r="DP151" s="45">
        <v>0</v>
      </c>
      <c r="ED151" s="45">
        <v>0</v>
      </c>
      <c r="EF151" s="85">
        <v>10060</v>
      </c>
      <c r="EG151" s="55">
        <v>25</v>
      </c>
      <c r="EH151" s="43">
        <v>5</v>
      </c>
      <c r="EI151" s="43">
        <v>5</v>
      </c>
      <c r="EJ151" s="45"/>
      <c r="EM151" s="43">
        <v>3</v>
      </c>
      <c r="EN151" s="43">
        <v>2</v>
      </c>
      <c r="EQ151" s="45"/>
    </row>
    <row r="152" spans="1:147" s="43" customFormat="1" ht="15.5" x14ac:dyDescent="0.35">
      <c r="A152" s="43" t="s">
        <v>248</v>
      </c>
      <c r="B152" s="43" t="s">
        <v>265</v>
      </c>
      <c r="C152" s="44">
        <v>22</v>
      </c>
      <c r="D152" s="43">
        <v>4</v>
      </c>
      <c r="E152" s="43">
        <v>140</v>
      </c>
      <c r="F152" s="43">
        <v>15</v>
      </c>
      <c r="G152" s="43">
        <v>3</v>
      </c>
      <c r="I152" s="45">
        <v>3</v>
      </c>
      <c r="J152" s="44">
        <v>10</v>
      </c>
      <c r="K152" s="43">
        <v>1</v>
      </c>
      <c r="L152" s="43">
        <v>60</v>
      </c>
      <c r="M152" s="45">
        <v>10</v>
      </c>
      <c r="N152" s="43">
        <v>0</v>
      </c>
      <c r="O152" s="43">
        <v>0</v>
      </c>
      <c r="P152" s="43">
        <v>1</v>
      </c>
      <c r="Q152" s="43">
        <v>1</v>
      </c>
      <c r="R152" s="43">
        <v>1</v>
      </c>
      <c r="S152" s="43">
        <v>0</v>
      </c>
      <c r="T152" s="43">
        <v>1</v>
      </c>
      <c r="U152" s="43">
        <v>1</v>
      </c>
      <c r="V152" s="43">
        <v>1</v>
      </c>
      <c r="W152" s="43">
        <v>1</v>
      </c>
      <c r="X152" s="43">
        <v>0</v>
      </c>
      <c r="Y152" s="43">
        <v>-1</v>
      </c>
      <c r="Z152" s="43">
        <v>-1</v>
      </c>
      <c r="AA152" s="43">
        <v>-1</v>
      </c>
      <c r="AB152" s="43">
        <v>-1</v>
      </c>
      <c r="AC152" s="44">
        <v>7</v>
      </c>
      <c r="AF152" s="43">
        <v>4</v>
      </c>
      <c r="AG152" s="43">
        <v>2</v>
      </c>
      <c r="AI152" s="43">
        <v>1</v>
      </c>
      <c r="AK152" s="45"/>
      <c r="AL152" s="44"/>
      <c r="AR152" s="45"/>
      <c r="AS152" s="44">
        <v>69</v>
      </c>
      <c r="AV152" s="43">
        <v>13</v>
      </c>
      <c r="AW152" s="43">
        <v>27</v>
      </c>
      <c r="AX152" s="43">
        <v>13</v>
      </c>
      <c r="AY152" s="43">
        <v>16</v>
      </c>
      <c r="AZ152" s="43">
        <v>4</v>
      </c>
      <c r="BA152" s="45">
        <v>4</v>
      </c>
      <c r="BB152" s="44">
        <v>19</v>
      </c>
      <c r="BE152" s="43">
        <v>6</v>
      </c>
      <c r="BF152" s="43">
        <v>1</v>
      </c>
      <c r="BG152" s="43">
        <v>4</v>
      </c>
      <c r="BH152" s="43">
        <v>2</v>
      </c>
      <c r="BI152" s="43">
        <v>4</v>
      </c>
      <c r="BJ152" s="43">
        <v>2</v>
      </c>
      <c r="BL152" s="45"/>
      <c r="BM152" s="44">
        <v>1</v>
      </c>
      <c r="BO152" s="43">
        <v>1</v>
      </c>
      <c r="BQ152" s="45"/>
      <c r="BR152" s="44"/>
      <c r="BV152" s="45"/>
      <c r="BW152" s="44"/>
      <c r="CA152" s="45"/>
      <c r="CB152" s="44"/>
      <c r="CE152" s="45"/>
      <c r="CG152" s="43">
        <v>10</v>
      </c>
      <c r="CH152" s="43">
        <v>3</v>
      </c>
      <c r="CO152" s="43">
        <v>6</v>
      </c>
      <c r="CQ152" s="43">
        <v>7</v>
      </c>
      <c r="DA152" s="43">
        <v>1</v>
      </c>
      <c r="DC152" s="43">
        <v>1</v>
      </c>
      <c r="DM152" s="43">
        <v>1</v>
      </c>
      <c r="DP152" s="45">
        <v>1</v>
      </c>
      <c r="DT152" s="43">
        <v>5</v>
      </c>
      <c r="ED152" s="45">
        <v>5</v>
      </c>
      <c r="EF152" s="85">
        <v>7730</v>
      </c>
      <c r="EG152" s="55">
        <v>20</v>
      </c>
      <c r="EH152" s="43">
        <v>8</v>
      </c>
      <c r="EI152" s="43">
        <v>19</v>
      </c>
      <c r="EJ152" s="45">
        <v>2</v>
      </c>
      <c r="EM152" s="43">
        <v>4</v>
      </c>
      <c r="EN152" s="43">
        <v>1</v>
      </c>
      <c r="EQ152" s="45"/>
    </row>
    <row r="153" spans="1:147" s="43" customFormat="1" ht="15.5" x14ac:dyDescent="0.35">
      <c r="A153" s="43" t="s">
        <v>248</v>
      </c>
      <c r="B153" s="43" t="s">
        <v>266</v>
      </c>
      <c r="C153" s="44">
        <v>13</v>
      </c>
      <c r="D153" s="43">
        <v>0</v>
      </c>
      <c r="E153" s="43">
        <v>100</v>
      </c>
      <c r="F153" s="43">
        <v>9</v>
      </c>
      <c r="G153" s="43">
        <v>1</v>
      </c>
      <c r="H153" s="43">
        <v>0</v>
      </c>
      <c r="I153" s="45">
        <v>6</v>
      </c>
      <c r="J153" s="44">
        <v>9</v>
      </c>
      <c r="L153" s="43">
        <v>60</v>
      </c>
      <c r="M153" s="45">
        <v>20</v>
      </c>
      <c r="N153" s="43">
        <v>-1</v>
      </c>
      <c r="O153" s="43">
        <v>0</v>
      </c>
      <c r="P153" s="43">
        <v>0</v>
      </c>
      <c r="Q153" s="43">
        <v>0</v>
      </c>
      <c r="R153" s="43">
        <v>1</v>
      </c>
      <c r="V153" s="43">
        <v>1</v>
      </c>
      <c r="W153" s="43">
        <v>1</v>
      </c>
      <c r="X153" s="43">
        <v>1</v>
      </c>
      <c r="Y153" s="43">
        <v>1</v>
      </c>
      <c r="AA153" s="43">
        <v>1</v>
      </c>
      <c r="AB153" s="43">
        <v>1</v>
      </c>
      <c r="AC153" s="44">
        <v>11</v>
      </c>
      <c r="AF153" s="43">
        <v>4</v>
      </c>
      <c r="AG153" s="43">
        <v>3</v>
      </c>
      <c r="AH153" s="43">
        <v>2</v>
      </c>
      <c r="AI153" s="43">
        <v>2</v>
      </c>
      <c r="AK153" s="45"/>
      <c r="AL153" s="44">
        <v>2</v>
      </c>
      <c r="AM153" s="43">
        <v>2</v>
      </c>
      <c r="AN153" s="43">
        <v>0</v>
      </c>
      <c r="AO153" s="43">
        <v>0</v>
      </c>
      <c r="AP153" s="43">
        <v>0</v>
      </c>
      <c r="AR153" s="45"/>
      <c r="AS153" s="44">
        <v>86</v>
      </c>
      <c r="AV153" s="43">
        <v>24</v>
      </c>
      <c r="AW153" s="43">
        <v>35</v>
      </c>
      <c r="AX153" s="43">
        <v>14</v>
      </c>
      <c r="AY153" s="43">
        <v>13</v>
      </c>
      <c r="AZ153" s="43">
        <v>12</v>
      </c>
      <c r="BA153" s="45">
        <v>6</v>
      </c>
      <c r="BB153" s="44">
        <v>47</v>
      </c>
      <c r="BE153" s="43">
        <v>12</v>
      </c>
      <c r="BF153" s="43">
        <v>6</v>
      </c>
      <c r="BG153" s="43">
        <v>3</v>
      </c>
      <c r="BH153" s="43">
        <v>16</v>
      </c>
      <c r="BI153" s="43">
        <v>5</v>
      </c>
      <c r="BJ153" s="43">
        <v>5</v>
      </c>
      <c r="BK153" s="43">
        <v>1</v>
      </c>
      <c r="BL153" s="45">
        <v>1</v>
      </c>
      <c r="BM153" s="44">
        <v>0</v>
      </c>
      <c r="BQ153" s="45"/>
      <c r="BR153" s="44">
        <v>0</v>
      </c>
      <c r="BV153" s="45"/>
      <c r="BW153" s="44">
        <v>0</v>
      </c>
      <c r="CA153" s="45"/>
      <c r="CB153" s="44">
        <v>0</v>
      </c>
      <c r="CE153" s="45"/>
      <c r="CF153" s="43">
        <v>0</v>
      </c>
      <c r="CG153" s="43">
        <v>22</v>
      </c>
      <c r="CH153" s="43">
        <v>28</v>
      </c>
      <c r="CI153" s="43">
        <v>13</v>
      </c>
      <c r="CK153" s="43">
        <v>1</v>
      </c>
      <c r="CQ153" s="43">
        <v>20</v>
      </c>
      <c r="DP153" s="45">
        <v>0</v>
      </c>
      <c r="ED153" s="45">
        <v>0</v>
      </c>
      <c r="EE153" s="43">
        <v>11020</v>
      </c>
      <c r="EF153" s="85">
        <v>11020</v>
      </c>
      <c r="EG153" s="55">
        <v>25</v>
      </c>
      <c r="EH153" s="43">
        <v>11</v>
      </c>
      <c r="EI153" s="43">
        <v>12</v>
      </c>
      <c r="EJ153" s="45">
        <v>0</v>
      </c>
      <c r="EM153" s="43">
        <v>3</v>
      </c>
      <c r="EQ153" s="45"/>
    </row>
    <row r="154" spans="1:147" s="43" customFormat="1" ht="15.5" x14ac:dyDescent="0.35">
      <c r="A154" s="43" t="s">
        <v>248</v>
      </c>
      <c r="B154" s="43" t="s">
        <v>267</v>
      </c>
      <c r="C154" s="44">
        <v>25</v>
      </c>
      <c r="D154" s="43">
        <v>4</v>
      </c>
      <c r="E154" s="43">
        <v>80</v>
      </c>
      <c r="F154" s="43">
        <v>7</v>
      </c>
      <c r="G154" s="43">
        <v>3</v>
      </c>
      <c r="H154" s="43">
        <v>3</v>
      </c>
      <c r="I154" s="45">
        <v>7</v>
      </c>
      <c r="J154" s="44">
        <v>9</v>
      </c>
      <c r="L154" s="43">
        <v>36</v>
      </c>
      <c r="M154" s="45">
        <v>7</v>
      </c>
      <c r="N154" s="43">
        <v>0</v>
      </c>
      <c r="O154" s="43">
        <v>0</v>
      </c>
      <c r="P154" s="43">
        <v>0</v>
      </c>
      <c r="Q154" s="43">
        <v>1</v>
      </c>
      <c r="R154" s="43">
        <v>0</v>
      </c>
      <c r="S154" s="43">
        <v>0</v>
      </c>
      <c r="T154" s="43">
        <v>0</v>
      </c>
      <c r="U154" s="43">
        <v>0</v>
      </c>
      <c r="V154" s="43">
        <v>1</v>
      </c>
      <c r="W154" s="43">
        <v>0</v>
      </c>
      <c r="X154" s="43">
        <v>1</v>
      </c>
      <c r="Y154" s="43">
        <v>-1</v>
      </c>
      <c r="Z154" s="43">
        <v>-1</v>
      </c>
      <c r="AA154" s="43">
        <v>0</v>
      </c>
      <c r="AB154" s="43">
        <v>-1</v>
      </c>
      <c r="AC154" s="44">
        <v>9</v>
      </c>
      <c r="AF154" s="43">
        <v>5</v>
      </c>
      <c r="AG154" s="43">
        <v>2</v>
      </c>
      <c r="AH154" s="43">
        <v>1</v>
      </c>
      <c r="AI154" s="43">
        <v>1</v>
      </c>
      <c r="AK154" s="45"/>
      <c r="AL154" s="44">
        <v>1</v>
      </c>
      <c r="AM154" s="43">
        <v>1</v>
      </c>
      <c r="AR154" s="45"/>
      <c r="AS154" s="44">
        <v>35</v>
      </c>
      <c r="AV154" s="43">
        <v>7</v>
      </c>
      <c r="AW154" s="43">
        <v>9</v>
      </c>
      <c r="AX154" s="43">
        <v>7</v>
      </c>
      <c r="AY154" s="43">
        <v>12</v>
      </c>
      <c r="AZ154" s="43">
        <v>7</v>
      </c>
      <c r="BA154" s="45"/>
      <c r="BB154" s="44">
        <v>10</v>
      </c>
      <c r="BE154" s="43">
        <v>4</v>
      </c>
      <c r="BF154" s="43">
        <v>1</v>
      </c>
      <c r="BG154" s="43">
        <v>1</v>
      </c>
      <c r="BH154" s="43">
        <v>1</v>
      </c>
      <c r="BI154" s="43">
        <v>2</v>
      </c>
      <c r="BJ154" s="43">
        <v>1</v>
      </c>
      <c r="BL154" s="45"/>
      <c r="BM154" s="44"/>
      <c r="BQ154" s="45"/>
      <c r="BR154" s="44"/>
      <c r="BV154" s="45"/>
      <c r="BW154" s="44"/>
      <c r="CA154" s="45"/>
      <c r="CB154" s="44"/>
      <c r="CE154" s="45"/>
      <c r="CG154" s="43">
        <v>4</v>
      </c>
      <c r="CH154" s="43">
        <v>7</v>
      </c>
      <c r="CZ154" s="43">
        <v>1</v>
      </c>
      <c r="DK154" s="43">
        <v>2</v>
      </c>
      <c r="DP154" s="45">
        <v>2</v>
      </c>
      <c r="ED154" s="45">
        <v>0</v>
      </c>
      <c r="EF154" s="85">
        <v>7120</v>
      </c>
      <c r="EG154" s="55">
        <v>15</v>
      </c>
      <c r="EH154" s="43">
        <v>4</v>
      </c>
      <c r="EI154" s="43">
        <v>13</v>
      </c>
      <c r="EJ154" s="45"/>
      <c r="EL154" s="43">
        <v>1</v>
      </c>
      <c r="EM154" s="43">
        <v>3</v>
      </c>
      <c r="EQ154" s="45"/>
    </row>
    <row r="155" spans="1:147" s="43" customFormat="1" ht="15.5" x14ac:dyDescent="0.35">
      <c r="A155" s="43" t="s">
        <v>248</v>
      </c>
      <c r="B155" s="43" t="s">
        <v>268</v>
      </c>
      <c r="C155" s="44">
        <v>20</v>
      </c>
      <c r="D155" s="43">
        <v>1</v>
      </c>
      <c r="E155" s="43">
        <v>130</v>
      </c>
      <c r="F155" s="43">
        <v>3</v>
      </c>
      <c r="G155" s="43">
        <v>1</v>
      </c>
      <c r="H155" s="43">
        <v>4</v>
      </c>
      <c r="I155" s="45">
        <v>7</v>
      </c>
      <c r="J155" s="44">
        <v>10</v>
      </c>
      <c r="K155" s="43">
        <v>1</v>
      </c>
      <c r="L155" s="43">
        <v>70</v>
      </c>
      <c r="M155" s="45">
        <v>3</v>
      </c>
      <c r="N155" s="43">
        <v>0</v>
      </c>
      <c r="O155" s="43">
        <v>0</v>
      </c>
      <c r="P155" s="43">
        <v>0</v>
      </c>
      <c r="Q155" s="43">
        <v>0</v>
      </c>
      <c r="R155" s="43">
        <v>0</v>
      </c>
      <c r="S155" s="43">
        <v>0</v>
      </c>
      <c r="T155" s="43">
        <v>0</v>
      </c>
      <c r="U155" s="43">
        <v>0</v>
      </c>
      <c r="V155" s="43">
        <v>1</v>
      </c>
      <c r="W155" s="43">
        <v>1</v>
      </c>
      <c r="X155" s="43">
        <v>0</v>
      </c>
      <c r="Y155" s="43">
        <v>0</v>
      </c>
      <c r="Z155" s="43">
        <v>0</v>
      </c>
      <c r="AA155" s="43">
        <v>0</v>
      </c>
      <c r="AB155" s="43">
        <v>1</v>
      </c>
      <c r="AC155" s="44">
        <v>8</v>
      </c>
      <c r="AF155" s="43">
        <v>3</v>
      </c>
      <c r="AG155" s="43">
        <v>2</v>
      </c>
      <c r="AI155" s="43">
        <v>3</v>
      </c>
      <c r="AK155" s="45"/>
      <c r="AL155" s="44"/>
      <c r="AR155" s="45"/>
      <c r="AS155" s="44">
        <v>79</v>
      </c>
      <c r="AV155" s="43">
        <v>21</v>
      </c>
      <c r="AW155" s="43">
        <v>25</v>
      </c>
      <c r="AX155" s="43">
        <v>18</v>
      </c>
      <c r="AY155" s="43">
        <v>15</v>
      </c>
      <c r="AZ155" s="43">
        <v>1</v>
      </c>
      <c r="BA155" s="45"/>
      <c r="BB155" s="44">
        <v>6</v>
      </c>
      <c r="BE155" s="43">
        <v>3</v>
      </c>
      <c r="BH155" s="43">
        <v>1</v>
      </c>
      <c r="BI155" s="43">
        <v>1</v>
      </c>
      <c r="BJ155" s="43">
        <v>1</v>
      </c>
      <c r="BL155" s="45"/>
      <c r="BM155" s="44">
        <v>1</v>
      </c>
      <c r="BO155" s="43">
        <v>1</v>
      </c>
      <c r="BQ155" s="45"/>
      <c r="BR155" s="44"/>
      <c r="BV155" s="45"/>
      <c r="BW155" s="44"/>
      <c r="CA155" s="45"/>
      <c r="CB155" s="44"/>
      <c r="CE155" s="45"/>
      <c r="CG155" s="43">
        <v>14</v>
      </c>
      <c r="CH155" s="43">
        <v>2</v>
      </c>
      <c r="CQ155" s="43">
        <v>4</v>
      </c>
      <c r="DM155" s="43">
        <v>3</v>
      </c>
      <c r="DP155" s="45">
        <v>3</v>
      </c>
      <c r="ED155" s="45">
        <v>0</v>
      </c>
      <c r="EF155" s="85">
        <v>9150</v>
      </c>
      <c r="EG155" s="55">
        <v>24</v>
      </c>
      <c r="EJ155" s="45"/>
      <c r="EQ155" s="45"/>
    </row>
    <row r="156" spans="1:147" s="43" customFormat="1" ht="15.5" x14ac:dyDescent="0.35">
      <c r="A156" s="56" t="s">
        <v>248</v>
      </c>
      <c r="B156" s="56" t="s">
        <v>269</v>
      </c>
      <c r="C156" s="57">
        <v>48</v>
      </c>
      <c r="D156" s="56"/>
      <c r="E156" s="56">
        <v>90</v>
      </c>
      <c r="F156" s="56">
        <v>13</v>
      </c>
      <c r="G156" s="56">
        <v>5</v>
      </c>
      <c r="H156" s="56">
        <v>11</v>
      </c>
      <c r="I156" s="58">
        <v>8</v>
      </c>
      <c r="J156" s="57">
        <v>22</v>
      </c>
      <c r="K156" s="56">
        <v>1</v>
      </c>
      <c r="L156" s="56">
        <v>42</v>
      </c>
      <c r="M156" s="58">
        <v>10</v>
      </c>
      <c r="N156" s="56">
        <v>0</v>
      </c>
      <c r="O156" s="56">
        <v>0</v>
      </c>
      <c r="P156" s="56">
        <v>0</v>
      </c>
      <c r="Q156" s="56">
        <v>0</v>
      </c>
      <c r="R156" s="56">
        <v>0</v>
      </c>
      <c r="S156" s="56">
        <v>0</v>
      </c>
      <c r="T156" s="56">
        <v>0</v>
      </c>
      <c r="U156" s="56">
        <v>-1</v>
      </c>
      <c r="V156" s="56">
        <v>1</v>
      </c>
      <c r="W156" s="56">
        <v>1</v>
      </c>
      <c r="X156" s="56">
        <v>0</v>
      </c>
      <c r="Y156" s="56">
        <v>0</v>
      </c>
      <c r="Z156" s="56">
        <v>0</v>
      </c>
      <c r="AA156" s="56">
        <v>0</v>
      </c>
      <c r="AB156" s="56">
        <v>0</v>
      </c>
      <c r="AC156" s="57">
        <v>24</v>
      </c>
      <c r="AD156" s="56"/>
      <c r="AE156" s="56"/>
      <c r="AF156" s="56">
        <v>8</v>
      </c>
      <c r="AG156" s="56">
        <v>8</v>
      </c>
      <c r="AH156" s="56">
        <v>5</v>
      </c>
      <c r="AI156" s="56">
        <v>3</v>
      </c>
      <c r="AJ156" s="56"/>
      <c r="AK156" s="58">
        <v>5</v>
      </c>
      <c r="AL156" s="57"/>
      <c r="AM156" s="56"/>
      <c r="AN156" s="56"/>
      <c r="AO156" s="56"/>
      <c r="AP156" s="56"/>
      <c r="AQ156" s="56"/>
      <c r="AR156" s="58"/>
      <c r="AS156" s="57">
        <v>62</v>
      </c>
      <c r="AT156" s="56"/>
      <c r="AU156" s="56"/>
      <c r="AV156" s="56">
        <v>15</v>
      </c>
      <c r="AW156" s="56">
        <v>22</v>
      </c>
      <c r="AX156" s="56">
        <v>10</v>
      </c>
      <c r="AY156" s="56">
        <v>15</v>
      </c>
      <c r="AZ156" s="56">
        <v>15</v>
      </c>
      <c r="BA156" s="58">
        <v>1</v>
      </c>
      <c r="BB156" s="57">
        <v>23</v>
      </c>
      <c r="BC156" s="56"/>
      <c r="BD156" s="56"/>
      <c r="BE156" s="56">
        <v>11</v>
      </c>
      <c r="BF156" s="56">
        <v>1</v>
      </c>
      <c r="BG156" s="56">
        <v>1</v>
      </c>
      <c r="BH156" s="56">
        <v>5</v>
      </c>
      <c r="BI156" s="56">
        <v>2</v>
      </c>
      <c r="BJ156" s="56">
        <v>3</v>
      </c>
      <c r="BK156" s="56"/>
      <c r="BL156" s="58"/>
      <c r="BM156" s="57"/>
      <c r="BN156" s="56"/>
      <c r="BO156" s="56"/>
      <c r="BP156" s="56"/>
      <c r="BQ156" s="58"/>
      <c r="BR156" s="57"/>
      <c r="BS156" s="56"/>
      <c r="BT156" s="56"/>
      <c r="BU156" s="56"/>
      <c r="BV156" s="58"/>
      <c r="BW156" s="57"/>
      <c r="BX156" s="56"/>
      <c r="BY156" s="56"/>
      <c r="BZ156" s="56"/>
      <c r="CA156" s="58"/>
      <c r="CB156" s="57"/>
      <c r="CC156" s="56"/>
      <c r="CD156" s="56"/>
      <c r="CE156" s="58"/>
      <c r="CF156" s="56"/>
      <c r="CG156" s="56">
        <v>25</v>
      </c>
      <c r="CH156" s="56">
        <v>4</v>
      </c>
      <c r="CI156" s="56">
        <v>1</v>
      </c>
      <c r="CJ156" s="56"/>
      <c r="CK156" s="56"/>
      <c r="CL156" s="56"/>
      <c r="CM156" s="56">
        <v>2</v>
      </c>
      <c r="CN156" s="56"/>
      <c r="CO156" s="56">
        <v>1</v>
      </c>
      <c r="CP156" s="56"/>
      <c r="CQ156" s="56">
        <v>20</v>
      </c>
      <c r="CR156" s="56"/>
      <c r="CS156" s="56"/>
      <c r="CT156" s="56"/>
      <c r="CU156" s="56"/>
      <c r="CV156" s="56"/>
      <c r="CW156" s="56"/>
      <c r="CX156" s="56"/>
      <c r="CY156" s="56"/>
      <c r="CZ156" s="56">
        <v>5</v>
      </c>
      <c r="DA156" s="56"/>
      <c r="DB156" s="56"/>
      <c r="DC156" s="56"/>
      <c r="DD156" s="56"/>
      <c r="DE156" s="56"/>
      <c r="DF156" s="56"/>
      <c r="DG156" s="56"/>
      <c r="DH156" s="56"/>
      <c r="DI156" s="56"/>
      <c r="DJ156" s="56"/>
      <c r="DK156" s="56"/>
      <c r="DL156" s="56"/>
      <c r="DM156" s="56"/>
      <c r="DN156" s="56"/>
      <c r="DO156" s="56"/>
      <c r="DP156" s="58">
        <v>0</v>
      </c>
      <c r="DQ156" s="56"/>
      <c r="DR156" s="56"/>
      <c r="DS156" s="56"/>
      <c r="DT156" s="56">
        <v>2</v>
      </c>
      <c r="DU156" s="56"/>
      <c r="DV156" s="56"/>
      <c r="DW156" s="56"/>
      <c r="DX156" s="56"/>
      <c r="DY156" s="56"/>
      <c r="DZ156" s="56"/>
      <c r="EA156" s="56"/>
      <c r="EB156" s="56"/>
      <c r="EC156" s="56"/>
      <c r="ED156" s="58">
        <v>2</v>
      </c>
      <c r="EE156" s="56"/>
      <c r="EF156" s="88">
        <v>17480</v>
      </c>
      <c r="EG156" s="59">
        <v>47</v>
      </c>
      <c r="EH156" s="56">
        <v>13</v>
      </c>
      <c r="EI156" s="56">
        <v>70</v>
      </c>
      <c r="EJ156" s="58">
        <v>2</v>
      </c>
      <c r="EK156" s="56"/>
      <c r="EL156" s="56"/>
      <c r="EM156" s="56">
        <v>3</v>
      </c>
      <c r="EN156" s="56"/>
      <c r="EO156" s="56"/>
      <c r="EP156" s="56"/>
      <c r="EQ156" s="58"/>
    </row>
    <row r="157" spans="1:147" s="43" customFormat="1" ht="15.5" x14ac:dyDescent="0.35">
      <c r="A157" s="43" t="s">
        <v>270</v>
      </c>
      <c r="B157" s="43" t="s">
        <v>271</v>
      </c>
      <c r="C157" s="44">
        <v>15</v>
      </c>
      <c r="D157" s="43">
        <v>0</v>
      </c>
      <c r="E157" s="43">
        <v>100</v>
      </c>
      <c r="F157" s="43">
        <v>10</v>
      </c>
      <c r="G157" s="43">
        <v>3</v>
      </c>
      <c r="H157" s="43">
        <v>3</v>
      </c>
      <c r="I157" s="45">
        <v>6</v>
      </c>
      <c r="J157" s="44">
        <v>9</v>
      </c>
      <c r="K157" s="43">
        <v>0</v>
      </c>
      <c r="L157" s="43">
        <v>50</v>
      </c>
      <c r="M157" s="45">
        <v>20</v>
      </c>
      <c r="N157" s="43">
        <v>-1</v>
      </c>
      <c r="O157" s="43">
        <v>0</v>
      </c>
      <c r="P157" s="43">
        <v>0</v>
      </c>
      <c r="Q157" s="43">
        <v>-1</v>
      </c>
      <c r="R157" s="43">
        <v>0</v>
      </c>
      <c r="S157" s="43">
        <v>0</v>
      </c>
      <c r="T157" s="43">
        <v>1</v>
      </c>
      <c r="U157" s="43">
        <v>0</v>
      </c>
      <c r="V157" s="43">
        <v>1</v>
      </c>
      <c r="W157" s="43">
        <v>0</v>
      </c>
      <c r="X157" s="43">
        <v>0</v>
      </c>
      <c r="Y157" s="43">
        <v>1</v>
      </c>
      <c r="Z157" s="43">
        <v>0</v>
      </c>
      <c r="AA157" s="43">
        <v>0</v>
      </c>
      <c r="AB157" s="43">
        <v>1</v>
      </c>
      <c r="AC157" s="44">
        <v>9</v>
      </c>
      <c r="AF157" s="43">
        <v>5</v>
      </c>
      <c r="AG157" s="43">
        <v>3</v>
      </c>
      <c r="AH157" s="43">
        <v>1</v>
      </c>
      <c r="AK157" s="45"/>
      <c r="AL157" s="44"/>
      <c r="AR157" s="45"/>
      <c r="AS157" s="44">
        <v>52</v>
      </c>
      <c r="AV157" s="43">
        <v>23</v>
      </c>
      <c r="AW157" s="43">
        <v>14</v>
      </c>
      <c r="AX157" s="43">
        <v>6</v>
      </c>
      <c r="AY157" s="43">
        <v>9</v>
      </c>
      <c r="AZ157" s="43">
        <v>14</v>
      </c>
      <c r="BA157" s="45"/>
      <c r="BB157" s="44">
        <v>24</v>
      </c>
      <c r="BE157" s="43">
        <v>4</v>
      </c>
      <c r="BH157" s="43">
        <v>4</v>
      </c>
      <c r="BI157" s="43">
        <v>9</v>
      </c>
      <c r="BJ157" s="43">
        <v>7</v>
      </c>
      <c r="BL157" s="45"/>
      <c r="BM157" s="44">
        <v>2</v>
      </c>
      <c r="BN157" s="43">
        <v>1</v>
      </c>
      <c r="BO157" s="43">
        <v>1</v>
      </c>
      <c r="BQ157" s="45"/>
      <c r="BR157" s="44"/>
      <c r="BV157" s="45"/>
      <c r="BW157" s="44"/>
      <c r="CA157" s="45"/>
      <c r="CB157" s="44"/>
      <c r="CE157" s="45"/>
      <c r="CG157" s="43">
        <v>28</v>
      </c>
      <c r="CH157" s="43">
        <v>7</v>
      </c>
      <c r="CI157" s="43">
        <v>1</v>
      </c>
      <c r="CK157" s="43">
        <v>1</v>
      </c>
      <c r="CO157" s="43">
        <v>13</v>
      </c>
      <c r="CP157" s="43">
        <v>2</v>
      </c>
      <c r="CQ157" s="43">
        <v>3</v>
      </c>
      <c r="CX157" s="43">
        <v>1</v>
      </c>
      <c r="DP157" s="45">
        <v>0</v>
      </c>
      <c r="ED157" s="45">
        <v>0</v>
      </c>
      <c r="EE157" s="43">
        <v>10250</v>
      </c>
      <c r="EF157" s="85">
        <v>10250</v>
      </c>
      <c r="EG157" s="55">
        <v>39</v>
      </c>
      <c r="EH157" s="43">
        <v>10</v>
      </c>
      <c r="EI157" s="43">
        <v>19</v>
      </c>
      <c r="EJ157" s="45">
        <v>2</v>
      </c>
      <c r="EK157" s="43">
        <v>1</v>
      </c>
      <c r="EL157" s="43">
        <v>4</v>
      </c>
      <c r="EM157" s="43">
        <v>8</v>
      </c>
      <c r="EN157" s="43">
        <v>3</v>
      </c>
      <c r="EQ157" s="45"/>
    </row>
    <row r="158" spans="1:147" s="43" customFormat="1" ht="15.5" x14ac:dyDescent="0.35">
      <c r="A158" s="43" t="s">
        <v>270</v>
      </c>
      <c r="B158" s="43" t="s">
        <v>272</v>
      </c>
      <c r="C158" s="44">
        <v>46</v>
      </c>
      <c r="D158" s="43">
        <v>0</v>
      </c>
      <c r="E158" s="43">
        <v>190</v>
      </c>
      <c r="F158" s="43">
        <v>12</v>
      </c>
      <c r="G158" s="43">
        <v>0</v>
      </c>
      <c r="H158" s="43">
        <v>0</v>
      </c>
      <c r="I158" s="45">
        <v>1</v>
      </c>
      <c r="J158" s="44">
        <v>14</v>
      </c>
      <c r="K158" s="43">
        <v>0</v>
      </c>
      <c r="L158" s="43">
        <v>65</v>
      </c>
      <c r="M158" s="45">
        <v>20</v>
      </c>
      <c r="N158" s="43">
        <v>0</v>
      </c>
      <c r="O158" s="43">
        <v>0</v>
      </c>
      <c r="P158" s="43">
        <v>0</v>
      </c>
      <c r="Q158" s="43">
        <v>0</v>
      </c>
      <c r="R158" s="43">
        <v>0</v>
      </c>
      <c r="S158" s="43">
        <v>0</v>
      </c>
      <c r="T158" s="43">
        <v>0</v>
      </c>
      <c r="U158" s="43">
        <v>0</v>
      </c>
      <c r="V158" s="43">
        <v>0</v>
      </c>
      <c r="W158" s="43">
        <v>0</v>
      </c>
      <c r="X158" s="43">
        <v>0</v>
      </c>
      <c r="Y158" s="43">
        <v>0</v>
      </c>
      <c r="Z158" s="43">
        <v>0</v>
      </c>
      <c r="AA158" s="43">
        <v>0</v>
      </c>
      <c r="AB158" s="43">
        <v>0</v>
      </c>
      <c r="AC158" s="44">
        <v>13</v>
      </c>
      <c r="AF158" s="43">
        <v>4</v>
      </c>
      <c r="AG158" s="43">
        <v>5</v>
      </c>
      <c r="AH158" s="43">
        <v>2</v>
      </c>
      <c r="AI158" s="43">
        <v>2</v>
      </c>
      <c r="AJ158" s="43">
        <v>1</v>
      </c>
      <c r="AK158" s="45"/>
      <c r="AL158" s="44"/>
      <c r="AR158" s="45"/>
      <c r="AS158" s="44">
        <v>79</v>
      </c>
      <c r="AV158" s="43">
        <v>25</v>
      </c>
      <c r="AW158" s="43">
        <v>28</v>
      </c>
      <c r="AX158" s="43">
        <v>9</v>
      </c>
      <c r="AY158" s="43">
        <v>17</v>
      </c>
      <c r="AZ158" s="43">
        <v>4</v>
      </c>
      <c r="BA158" s="45"/>
      <c r="BB158" s="44">
        <v>24</v>
      </c>
      <c r="BE158" s="43">
        <v>4</v>
      </c>
      <c r="BF158" s="43">
        <v>8</v>
      </c>
      <c r="BH158" s="43">
        <v>1</v>
      </c>
      <c r="BI158" s="43">
        <v>8</v>
      </c>
      <c r="BJ158" s="43">
        <v>3</v>
      </c>
      <c r="BL158" s="45"/>
      <c r="BM158" s="44"/>
      <c r="BQ158" s="45"/>
      <c r="BR158" s="44"/>
      <c r="BV158" s="45"/>
      <c r="BW158" s="44"/>
      <c r="CA158" s="45"/>
      <c r="CB158" s="44"/>
      <c r="CE158" s="45"/>
      <c r="CH158" s="43">
        <v>4</v>
      </c>
      <c r="CO158" s="43">
        <v>2</v>
      </c>
      <c r="CQ158" s="43">
        <v>5</v>
      </c>
      <c r="CY158" s="43">
        <v>29</v>
      </c>
      <c r="DK158" s="43">
        <v>1</v>
      </c>
      <c r="DP158" s="45">
        <v>1</v>
      </c>
      <c r="DT158" s="43">
        <v>1</v>
      </c>
      <c r="ED158" s="45">
        <v>1</v>
      </c>
      <c r="EE158" s="43">
        <v>16617</v>
      </c>
      <c r="EF158" s="85">
        <v>16690</v>
      </c>
      <c r="EG158" s="55">
        <v>21</v>
      </c>
      <c r="EH158" s="43">
        <v>12</v>
      </c>
      <c r="EI158" s="43">
        <v>16</v>
      </c>
      <c r="EJ158" s="45">
        <v>1</v>
      </c>
      <c r="EK158" s="43">
        <v>0</v>
      </c>
      <c r="EL158" s="43">
        <v>3</v>
      </c>
      <c r="EM158" s="43">
        <v>5</v>
      </c>
      <c r="EN158" s="43">
        <v>1</v>
      </c>
      <c r="EO158" s="43">
        <v>0</v>
      </c>
      <c r="EP158" s="43">
        <v>0</v>
      </c>
      <c r="EQ158" s="45">
        <v>0</v>
      </c>
    </row>
    <row r="159" spans="1:147" s="43" customFormat="1" ht="15.5" x14ac:dyDescent="0.35">
      <c r="A159" s="43" t="s">
        <v>270</v>
      </c>
      <c r="B159" s="43" t="s">
        <v>273</v>
      </c>
      <c r="C159" s="44">
        <v>14</v>
      </c>
      <c r="D159" s="43">
        <v>0</v>
      </c>
      <c r="E159" s="43">
        <v>40</v>
      </c>
      <c r="F159" s="43">
        <v>4</v>
      </c>
      <c r="G159" s="43">
        <v>0</v>
      </c>
      <c r="H159" s="43">
        <v>0</v>
      </c>
      <c r="I159" s="45">
        <v>3</v>
      </c>
      <c r="J159" s="44">
        <v>7</v>
      </c>
      <c r="K159" s="43">
        <v>0</v>
      </c>
      <c r="L159" s="43">
        <v>30</v>
      </c>
      <c r="M159" s="45">
        <v>4</v>
      </c>
      <c r="N159" s="43">
        <v>0</v>
      </c>
      <c r="O159" s="43">
        <v>1</v>
      </c>
      <c r="P159" s="43">
        <v>1</v>
      </c>
      <c r="Q159" s="43">
        <v>1</v>
      </c>
      <c r="R159" s="43">
        <v>1</v>
      </c>
      <c r="S159" s="43">
        <v>0</v>
      </c>
      <c r="T159" s="43">
        <v>0</v>
      </c>
      <c r="U159" s="43">
        <v>0</v>
      </c>
      <c r="V159" s="43">
        <v>0</v>
      </c>
      <c r="W159" s="43">
        <v>0</v>
      </c>
      <c r="X159" s="43">
        <v>1</v>
      </c>
      <c r="Y159" s="43">
        <v>0</v>
      </c>
      <c r="Z159" s="43">
        <v>0</v>
      </c>
      <c r="AA159" s="43">
        <v>0</v>
      </c>
      <c r="AB159" s="43">
        <v>0</v>
      </c>
      <c r="AC159" s="44">
        <v>10</v>
      </c>
      <c r="AF159" s="43">
        <v>4</v>
      </c>
      <c r="AG159" s="43">
        <v>3</v>
      </c>
      <c r="AH159" s="43">
        <v>1</v>
      </c>
      <c r="AI159" s="43">
        <v>2</v>
      </c>
      <c r="AJ159" s="43">
        <v>3</v>
      </c>
      <c r="AK159" s="45"/>
      <c r="AL159" s="44"/>
      <c r="AR159" s="45"/>
      <c r="AS159" s="44">
        <v>49</v>
      </c>
      <c r="AV159" s="43">
        <v>14</v>
      </c>
      <c r="AW159" s="43">
        <v>19</v>
      </c>
      <c r="AX159" s="43">
        <v>6</v>
      </c>
      <c r="AY159" s="43">
        <v>10</v>
      </c>
      <c r="AZ159" s="43">
        <v>19</v>
      </c>
      <c r="BA159" s="45"/>
      <c r="BB159" s="44">
        <v>16</v>
      </c>
      <c r="BE159" s="43">
        <v>6</v>
      </c>
      <c r="BF159" s="43">
        <v>5</v>
      </c>
      <c r="BG159" s="43">
        <v>3</v>
      </c>
      <c r="BI159" s="43">
        <v>2</v>
      </c>
      <c r="BK159" s="43">
        <v>1</v>
      </c>
      <c r="BL159" s="45"/>
      <c r="BM159" s="44"/>
      <c r="BQ159" s="45"/>
      <c r="BR159" s="44"/>
      <c r="BV159" s="45"/>
      <c r="BW159" s="44"/>
      <c r="CA159" s="45"/>
      <c r="CB159" s="44"/>
      <c r="CE159" s="45"/>
      <c r="CF159" s="43">
        <v>1</v>
      </c>
      <c r="CG159" s="43">
        <v>3</v>
      </c>
      <c r="CH159" s="43">
        <v>11</v>
      </c>
      <c r="CI159" s="43">
        <v>15</v>
      </c>
      <c r="CJ159" s="43">
        <v>1</v>
      </c>
      <c r="CK159" s="43">
        <v>1</v>
      </c>
      <c r="CM159" s="43">
        <v>2</v>
      </c>
      <c r="CQ159" s="43">
        <v>10</v>
      </c>
      <c r="DP159" s="45">
        <v>0</v>
      </c>
      <c r="ED159" s="45">
        <v>0</v>
      </c>
      <c r="EE159" s="43">
        <v>6780</v>
      </c>
      <c r="EF159" s="85">
        <v>6930</v>
      </c>
      <c r="EG159" s="55">
        <v>20</v>
      </c>
      <c r="EH159" s="43">
        <v>4</v>
      </c>
      <c r="EI159" s="43">
        <v>9</v>
      </c>
      <c r="EJ159" s="45">
        <v>0</v>
      </c>
      <c r="EK159" s="43">
        <v>0</v>
      </c>
      <c r="EL159" s="43">
        <v>0</v>
      </c>
      <c r="EM159" s="43">
        <v>1</v>
      </c>
      <c r="EN159" s="43">
        <v>0</v>
      </c>
      <c r="EO159" s="43">
        <v>0</v>
      </c>
      <c r="EP159" s="43">
        <v>0</v>
      </c>
      <c r="EQ159" s="45">
        <v>0</v>
      </c>
    </row>
    <row r="160" spans="1:147" s="43" customFormat="1" ht="15.5" x14ac:dyDescent="0.35">
      <c r="A160" s="43" t="s">
        <v>270</v>
      </c>
      <c r="B160" s="43" t="s">
        <v>274</v>
      </c>
      <c r="C160" s="44">
        <v>35</v>
      </c>
      <c r="D160" s="43">
        <v>0</v>
      </c>
      <c r="E160" s="43">
        <v>175</v>
      </c>
      <c r="F160" s="43">
        <v>30</v>
      </c>
      <c r="G160" s="43">
        <v>1</v>
      </c>
      <c r="H160" s="43">
        <v>12</v>
      </c>
      <c r="I160" s="45">
        <v>7</v>
      </c>
      <c r="J160" s="44">
        <v>25</v>
      </c>
      <c r="K160" s="43">
        <v>0</v>
      </c>
      <c r="L160" s="43">
        <v>90</v>
      </c>
      <c r="M160" s="45">
        <v>25</v>
      </c>
      <c r="N160" s="43">
        <v>0</v>
      </c>
      <c r="O160" s="43">
        <v>0</v>
      </c>
      <c r="P160" s="43">
        <v>-1</v>
      </c>
      <c r="Q160" s="43">
        <v>0</v>
      </c>
      <c r="R160" s="43">
        <v>0</v>
      </c>
      <c r="S160" s="43">
        <v>0</v>
      </c>
      <c r="T160" s="43">
        <v>0</v>
      </c>
      <c r="U160" s="43">
        <v>0</v>
      </c>
      <c r="V160" s="43">
        <v>0</v>
      </c>
      <c r="W160" s="43">
        <v>0</v>
      </c>
      <c r="X160" s="43">
        <v>1</v>
      </c>
      <c r="Y160" s="43">
        <v>0</v>
      </c>
      <c r="Z160" s="43">
        <v>0</v>
      </c>
      <c r="AA160" s="43">
        <v>0</v>
      </c>
      <c r="AB160" s="43">
        <v>0</v>
      </c>
      <c r="AC160" s="44">
        <v>20</v>
      </c>
      <c r="AF160" s="43">
        <v>6</v>
      </c>
      <c r="AG160" s="43">
        <v>8</v>
      </c>
      <c r="AH160" s="43">
        <v>3</v>
      </c>
      <c r="AI160" s="43">
        <v>3</v>
      </c>
      <c r="AK160" s="45"/>
      <c r="AL160" s="44">
        <v>0</v>
      </c>
      <c r="AM160" s="43">
        <v>0</v>
      </c>
      <c r="AN160" s="43">
        <v>0</v>
      </c>
      <c r="AO160" s="43">
        <v>0</v>
      </c>
      <c r="AP160" s="43">
        <v>0</v>
      </c>
      <c r="AQ160" s="43">
        <v>0</v>
      </c>
      <c r="AR160" s="45">
        <v>0</v>
      </c>
      <c r="AS160" s="44">
        <v>65</v>
      </c>
      <c r="AV160" s="43">
        <v>32</v>
      </c>
      <c r="AW160" s="43">
        <v>19</v>
      </c>
      <c r="AX160" s="43">
        <v>8</v>
      </c>
      <c r="AY160" s="43">
        <v>6</v>
      </c>
      <c r="AZ160" s="43">
        <v>3</v>
      </c>
      <c r="BA160" s="45">
        <v>1</v>
      </c>
      <c r="BB160" s="44">
        <v>25</v>
      </c>
      <c r="BE160" s="43">
        <v>9</v>
      </c>
      <c r="BF160" s="43">
        <v>5</v>
      </c>
      <c r="BG160" s="43">
        <v>0</v>
      </c>
      <c r="BH160" s="43">
        <v>3</v>
      </c>
      <c r="BI160" s="43">
        <v>4</v>
      </c>
      <c r="BJ160" s="43">
        <v>4</v>
      </c>
      <c r="BK160" s="43">
        <v>0</v>
      </c>
      <c r="BL160" s="45">
        <v>0</v>
      </c>
      <c r="BM160" s="44">
        <v>0</v>
      </c>
      <c r="BN160" s="43">
        <v>0</v>
      </c>
      <c r="BO160" s="43">
        <v>0</v>
      </c>
      <c r="BP160" s="43">
        <v>0</v>
      </c>
      <c r="BQ160" s="45">
        <v>0</v>
      </c>
      <c r="BR160" s="44">
        <v>3</v>
      </c>
      <c r="BS160" s="43">
        <v>2</v>
      </c>
      <c r="BT160" s="43">
        <v>1</v>
      </c>
      <c r="BU160" s="43">
        <v>0</v>
      </c>
      <c r="BV160" s="45">
        <v>0</v>
      </c>
      <c r="BW160" s="44">
        <v>0</v>
      </c>
      <c r="BX160" s="43">
        <v>0</v>
      </c>
      <c r="BY160" s="43">
        <v>0</v>
      </c>
      <c r="BZ160" s="43">
        <v>0</v>
      </c>
      <c r="CA160" s="45">
        <v>0</v>
      </c>
      <c r="CB160" s="44">
        <v>0</v>
      </c>
      <c r="CC160" s="43">
        <v>0</v>
      </c>
      <c r="CD160" s="43">
        <v>0</v>
      </c>
      <c r="CE160" s="45">
        <v>0</v>
      </c>
      <c r="CF160" s="43">
        <v>0</v>
      </c>
      <c r="CG160" s="43">
        <v>3</v>
      </c>
      <c r="CH160" s="43">
        <v>10</v>
      </c>
      <c r="CI160" s="43">
        <v>1</v>
      </c>
      <c r="CJ160" s="43">
        <v>0</v>
      </c>
      <c r="CK160" s="43">
        <v>0</v>
      </c>
      <c r="CL160" s="43">
        <v>0</v>
      </c>
      <c r="CM160" s="43">
        <v>0</v>
      </c>
      <c r="CN160" s="43">
        <v>0</v>
      </c>
      <c r="CO160" s="43">
        <v>4</v>
      </c>
      <c r="CP160" s="43">
        <v>0</v>
      </c>
      <c r="CQ160" s="43">
        <v>10</v>
      </c>
      <c r="CR160" s="43">
        <v>0</v>
      </c>
      <c r="CS160" s="43">
        <v>0</v>
      </c>
      <c r="CT160" s="43">
        <v>3</v>
      </c>
      <c r="CU160" s="43">
        <v>0</v>
      </c>
      <c r="CV160" s="43">
        <v>0</v>
      </c>
      <c r="CW160" s="43">
        <v>0</v>
      </c>
      <c r="CX160" s="43">
        <v>0</v>
      </c>
      <c r="CY160" s="43">
        <v>0</v>
      </c>
      <c r="CZ160" s="43">
        <v>0</v>
      </c>
      <c r="DA160" s="43">
        <v>0</v>
      </c>
      <c r="DB160" s="43">
        <v>0</v>
      </c>
      <c r="DC160" s="43">
        <v>0</v>
      </c>
      <c r="DD160" s="43">
        <v>0</v>
      </c>
      <c r="DE160" s="43">
        <v>0</v>
      </c>
      <c r="DF160" s="43">
        <v>0</v>
      </c>
      <c r="DG160" s="43">
        <v>0</v>
      </c>
      <c r="DH160" s="43">
        <v>0</v>
      </c>
      <c r="DI160" s="43">
        <v>0</v>
      </c>
      <c r="DJ160" s="43">
        <v>0</v>
      </c>
      <c r="DK160" s="43">
        <v>12</v>
      </c>
      <c r="DL160" s="43">
        <v>11</v>
      </c>
      <c r="DM160" s="43">
        <v>0</v>
      </c>
      <c r="DN160" s="43">
        <v>0</v>
      </c>
      <c r="DO160" s="43">
        <v>0</v>
      </c>
      <c r="DP160" s="45">
        <v>23</v>
      </c>
      <c r="DQ160" s="43">
        <v>0</v>
      </c>
      <c r="DR160" s="43">
        <v>0</v>
      </c>
      <c r="DS160" s="43">
        <v>0</v>
      </c>
      <c r="DT160" s="43">
        <v>2</v>
      </c>
      <c r="DU160" s="43">
        <v>0</v>
      </c>
      <c r="DV160" s="43">
        <v>0</v>
      </c>
      <c r="DW160" s="43">
        <v>0</v>
      </c>
      <c r="DX160" s="43">
        <v>0</v>
      </c>
      <c r="DY160" s="43">
        <v>0</v>
      </c>
      <c r="DZ160" s="43">
        <v>0</v>
      </c>
      <c r="EA160" s="43">
        <v>0</v>
      </c>
      <c r="EB160" s="43">
        <v>0</v>
      </c>
      <c r="EC160" s="43">
        <v>0</v>
      </c>
      <c r="ED160" s="45">
        <v>2</v>
      </c>
      <c r="EE160" s="43">
        <v>20000</v>
      </c>
      <c r="EF160" s="85">
        <v>19270</v>
      </c>
      <c r="EG160" s="55">
        <v>48</v>
      </c>
      <c r="EH160" s="43">
        <v>10</v>
      </c>
      <c r="EI160" s="43">
        <v>15</v>
      </c>
      <c r="EJ160" s="45">
        <v>0</v>
      </c>
      <c r="EK160" s="43">
        <v>1</v>
      </c>
      <c r="EL160" s="43">
        <v>1</v>
      </c>
      <c r="EM160" s="43">
        <v>6</v>
      </c>
      <c r="EN160" s="43">
        <v>1</v>
      </c>
      <c r="EO160" s="43">
        <v>0</v>
      </c>
      <c r="EP160" s="43">
        <v>0</v>
      </c>
      <c r="EQ160" s="45">
        <v>0</v>
      </c>
    </row>
    <row r="161" spans="1:147" s="43" customFormat="1" ht="15.5" x14ac:dyDescent="0.35">
      <c r="A161" s="43" t="s">
        <v>270</v>
      </c>
      <c r="B161" s="43" t="s">
        <v>275</v>
      </c>
      <c r="C161" s="44">
        <v>35</v>
      </c>
      <c r="D161" s="43">
        <v>17</v>
      </c>
      <c r="E161" s="43">
        <v>1000</v>
      </c>
      <c r="F161" s="43">
        <v>1</v>
      </c>
      <c r="H161" s="43">
        <v>2</v>
      </c>
      <c r="I161" s="45">
        <v>8</v>
      </c>
      <c r="J161" s="44">
        <v>15</v>
      </c>
      <c r="K161" s="43">
        <v>1</v>
      </c>
      <c r="L161" s="43">
        <v>40</v>
      </c>
      <c r="M161" s="45">
        <v>90</v>
      </c>
      <c r="N161" s="43">
        <v>0</v>
      </c>
      <c r="O161" s="43">
        <v>0</v>
      </c>
      <c r="P161" s="43">
        <v>-1</v>
      </c>
      <c r="Q161" s="43">
        <v>0</v>
      </c>
      <c r="R161" s="43">
        <v>0</v>
      </c>
      <c r="S161" s="43">
        <v>0</v>
      </c>
      <c r="T161" s="43">
        <v>0</v>
      </c>
      <c r="U161" s="43">
        <v>0</v>
      </c>
      <c r="V161" s="43">
        <v>0</v>
      </c>
      <c r="W161" s="43">
        <v>0</v>
      </c>
      <c r="X161" s="43">
        <v>0</v>
      </c>
      <c r="Y161" s="43">
        <v>1</v>
      </c>
      <c r="Z161" s="43">
        <v>0</v>
      </c>
      <c r="AA161" s="43">
        <v>0</v>
      </c>
      <c r="AB161" s="43">
        <v>0</v>
      </c>
      <c r="AC161" s="44">
        <v>20</v>
      </c>
      <c r="AF161" s="43">
        <v>8</v>
      </c>
      <c r="AG161" s="43">
        <v>6</v>
      </c>
      <c r="AH161" s="43">
        <v>3</v>
      </c>
      <c r="AI161" s="43">
        <v>3</v>
      </c>
      <c r="AK161" s="45"/>
      <c r="AL161" s="44">
        <v>2</v>
      </c>
      <c r="AO161" s="43">
        <v>1</v>
      </c>
      <c r="AP161" s="43">
        <v>1</v>
      </c>
      <c r="AR161" s="45"/>
      <c r="AS161" s="44">
        <v>82</v>
      </c>
      <c r="AV161" s="43">
        <v>19</v>
      </c>
      <c r="AW161" s="43">
        <v>22</v>
      </c>
      <c r="AX161" s="43">
        <v>24</v>
      </c>
      <c r="AY161" s="43">
        <v>17</v>
      </c>
      <c r="BA161" s="45">
        <v>5</v>
      </c>
      <c r="BB161" s="44">
        <v>137</v>
      </c>
      <c r="BE161" s="43">
        <v>12</v>
      </c>
      <c r="BF161" s="43">
        <v>13</v>
      </c>
      <c r="BG161" s="43">
        <v>21</v>
      </c>
      <c r="BH161" s="43">
        <v>51</v>
      </c>
      <c r="BI161" s="43">
        <v>18</v>
      </c>
      <c r="BJ161" s="43">
        <v>22</v>
      </c>
      <c r="BL161" s="45"/>
      <c r="BM161" s="44">
        <v>0</v>
      </c>
      <c r="BQ161" s="45"/>
      <c r="BR161" s="44">
        <v>1</v>
      </c>
      <c r="BS161" s="43">
        <v>1</v>
      </c>
      <c r="BV161" s="45"/>
      <c r="BW161" s="44">
        <v>0</v>
      </c>
      <c r="CA161" s="45"/>
      <c r="CB161" s="44">
        <v>0</v>
      </c>
      <c r="CE161" s="45"/>
      <c r="CG161" s="43">
        <v>2</v>
      </c>
      <c r="CH161" s="43">
        <v>34</v>
      </c>
      <c r="CM161" s="43">
        <v>1</v>
      </c>
      <c r="CQ161" s="43">
        <v>8</v>
      </c>
      <c r="DP161" s="45">
        <v>0</v>
      </c>
      <c r="ED161" s="45">
        <v>0</v>
      </c>
      <c r="EE161" s="43">
        <v>10350</v>
      </c>
      <c r="EF161" s="85">
        <v>10350</v>
      </c>
      <c r="EG161" s="55">
        <v>2</v>
      </c>
      <c r="EH161" s="43">
        <v>10</v>
      </c>
      <c r="EI161" s="43">
        <v>40</v>
      </c>
      <c r="EJ161" s="45">
        <v>10</v>
      </c>
      <c r="EL161" s="43">
        <v>1</v>
      </c>
      <c r="EM161" s="43">
        <v>4</v>
      </c>
      <c r="EQ161" s="45"/>
    </row>
    <row r="162" spans="1:147" s="43" customFormat="1" ht="15.5" x14ac:dyDescent="0.35">
      <c r="A162" s="43" t="s">
        <v>270</v>
      </c>
      <c r="B162" s="43" t="s">
        <v>276</v>
      </c>
      <c r="C162" s="44">
        <v>22</v>
      </c>
      <c r="D162" s="43">
        <v>0</v>
      </c>
      <c r="E162" s="43">
        <v>80</v>
      </c>
      <c r="F162" s="43">
        <v>13</v>
      </c>
      <c r="G162" s="43">
        <v>0</v>
      </c>
      <c r="H162" s="43">
        <v>1</v>
      </c>
      <c r="I162" s="45">
        <v>4</v>
      </c>
      <c r="J162" s="44">
        <v>16</v>
      </c>
      <c r="K162" s="43">
        <v>0</v>
      </c>
      <c r="L162" s="43">
        <v>60</v>
      </c>
      <c r="M162" s="45">
        <v>15</v>
      </c>
      <c r="N162" s="43">
        <v>-1</v>
      </c>
      <c r="O162" s="43">
        <v>-1</v>
      </c>
      <c r="P162" s="43">
        <v>-1</v>
      </c>
      <c r="Q162" s="43">
        <v>0</v>
      </c>
      <c r="R162" s="43">
        <v>0</v>
      </c>
      <c r="S162" s="43">
        <v>0</v>
      </c>
      <c r="T162" s="43">
        <v>0</v>
      </c>
      <c r="U162" s="43">
        <v>0</v>
      </c>
      <c r="V162" s="43">
        <v>1</v>
      </c>
      <c r="W162" s="43">
        <v>1</v>
      </c>
      <c r="X162" s="43">
        <v>1</v>
      </c>
      <c r="Y162" s="43">
        <v>0</v>
      </c>
      <c r="Z162" s="43">
        <v>-1</v>
      </c>
      <c r="AA162" s="43">
        <v>1</v>
      </c>
      <c r="AB162" s="43">
        <v>1</v>
      </c>
      <c r="AC162" s="44">
        <v>18</v>
      </c>
      <c r="AF162" s="43">
        <v>7</v>
      </c>
      <c r="AG162" s="43">
        <v>6</v>
      </c>
      <c r="AH162" s="43">
        <v>3</v>
      </c>
      <c r="AI162" s="43">
        <v>2</v>
      </c>
      <c r="AK162" s="45"/>
      <c r="AL162" s="44"/>
      <c r="AR162" s="45"/>
      <c r="AS162" s="44">
        <v>58</v>
      </c>
      <c r="AV162" s="43">
        <v>16</v>
      </c>
      <c r="AW162" s="43">
        <v>20</v>
      </c>
      <c r="AX162" s="43">
        <v>10</v>
      </c>
      <c r="AY162" s="43">
        <v>12</v>
      </c>
      <c r="AZ162" s="43">
        <v>4</v>
      </c>
      <c r="BA162" s="45"/>
      <c r="BB162" s="44">
        <v>28</v>
      </c>
      <c r="BE162" s="43">
        <v>5</v>
      </c>
      <c r="BF162" s="43">
        <v>6</v>
      </c>
      <c r="BG162" s="43">
        <v>2</v>
      </c>
      <c r="BH162" s="43">
        <v>4</v>
      </c>
      <c r="BI162" s="43">
        <v>5</v>
      </c>
      <c r="BJ162" s="43">
        <v>6</v>
      </c>
      <c r="BL162" s="45"/>
      <c r="BM162" s="44"/>
      <c r="BQ162" s="45"/>
      <c r="BR162" s="44"/>
      <c r="BV162" s="45"/>
      <c r="BW162" s="44"/>
      <c r="CA162" s="45"/>
      <c r="CB162" s="44"/>
      <c r="CE162" s="45"/>
      <c r="CG162" s="43">
        <v>7</v>
      </c>
      <c r="CH162" s="43">
        <v>9</v>
      </c>
      <c r="CI162" s="43">
        <v>29</v>
      </c>
      <c r="CO162" s="43">
        <v>15</v>
      </c>
      <c r="CQ162" s="43">
        <v>24</v>
      </c>
      <c r="CX162" s="43">
        <v>5</v>
      </c>
      <c r="CZ162" s="43">
        <v>3</v>
      </c>
      <c r="DK162" s="43">
        <v>18</v>
      </c>
      <c r="DL162" s="43">
        <v>6</v>
      </c>
      <c r="DM162" s="43">
        <v>2</v>
      </c>
      <c r="DN162" s="43">
        <v>3</v>
      </c>
      <c r="DP162" s="45">
        <v>29</v>
      </c>
      <c r="DQ162" s="43">
        <v>1</v>
      </c>
      <c r="DR162" s="43">
        <v>4</v>
      </c>
      <c r="DS162" s="43">
        <v>15</v>
      </c>
      <c r="DT162" s="43">
        <v>18</v>
      </c>
      <c r="DW162" s="43">
        <v>4</v>
      </c>
      <c r="ED162" s="45">
        <v>42</v>
      </c>
      <c r="EE162" s="43">
        <v>14700</v>
      </c>
      <c r="EF162" s="85">
        <v>14700</v>
      </c>
      <c r="EG162" s="55">
        <v>52</v>
      </c>
      <c r="EH162" s="43">
        <v>4</v>
      </c>
      <c r="EI162" s="43">
        <v>17</v>
      </c>
      <c r="EJ162" s="45">
        <v>2</v>
      </c>
      <c r="EK162" s="43">
        <v>1</v>
      </c>
      <c r="EL162" s="43">
        <v>0</v>
      </c>
      <c r="EM162" s="43">
        <v>3</v>
      </c>
      <c r="EN162" s="43">
        <v>4</v>
      </c>
      <c r="EO162" s="43">
        <v>0</v>
      </c>
      <c r="EP162" s="43">
        <v>0</v>
      </c>
      <c r="EQ162" s="45">
        <v>0</v>
      </c>
    </row>
    <row r="163" spans="1:147" s="43" customFormat="1" ht="15.5" x14ac:dyDescent="0.35">
      <c r="A163" s="43" t="s">
        <v>270</v>
      </c>
      <c r="B163" s="43" t="s">
        <v>277</v>
      </c>
      <c r="C163" s="44">
        <v>32</v>
      </c>
      <c r="D163" s="43">
        <v>0</v>
      </c>
      <c r="E163" s="43">
        <v>90</v>
      </c>
      <c r="F163" s="43">
        <v>35</v>
      </c>
      <c r="G163" s="43">
        <v>4</v>
      </c>
      <c r="H163" s="43">
        <v>2</v>
      </c>
      <c r="I163" s="45">
        <v>4</v>
      </c>
      <c r="J163" s="44">
        <v>23</v>
      </c>
      <c r="K163" s="43">
        <v>0</v>
      </c>
      <c r="L163" s="43">
        <v>60</v>
      </c>
      <c r="M163" s="45">
        <v>30</v>
      </c>
      <c r="N163" s="43">
        <v>0</v>
      </c>
      <c r="O163" s="43">
        <v>0</v>
      </c>
      <c r="P163" s="43">
        <v>0</v>
      </c>
      <c r="Q163" s="43">
        <v>0</v>
      </c>
      <c r="R163" s="43">
        <v>1</v>
      </c>
      <c r="S163" s="43">
        <v>0</v>
      </c>
      <c r="T163" s="43">
        <v>0</v>
      </c>
      <c r="U163" s="43">
        <v>0</v>
      </c>
      <c r="V163" s="43">
        <v>0</v>
      </c>
      <c r="W163" s="43">
        <v>0</v>
      </c>
      <c r="X163" s="43">
        <v>-1</v>
      </c>
      <c r="Y163" s="43">
        <v>-1</v>
      </c>
      <c r="Z163" s="43">
        <v>0</v>
      </c>
      <c r="AA163" s="43">
        <v>0</v>
      </c>
      <c r="AB163" s="43">
        <v>0</v>
      </c>
      <c r="AC163" s="44">
        <v>25</v>
      </c>
      <c r="AF163" s="43">
        <v>9</v>
      </c>
      <c r="AG163" s="43">
        <v>8</v>
      </c>
      <c r="AH163" s="43">
        <v>3</v>
      </c>
      <c r="AI163" s="43">
        <v>5</v>
      </c>
      <c r="AK163" s="45"/>
      <c r="AL163" s="44"/>
      <c r="AR163" s="45"/>
      <c r="AS163" s="44">
        <v>66</v>
      </c>
      <c r="AV163" s="43">
        <v>22</v>
      </c>
      <c r="AW163" s="43">
        <v>24</v>
      </c>
      <c r="AX163" s="43">
        <v>10</v>
      </c>
      <c r="AY163" s="43">
        <v>10</v>
      </c>
      <c r="AZ163" s="43">
        <v>8</v>
      </c>
      <c r="BA163" s="45"/>
      <c r="BB163" s="44">
        <v>42</v>
      </c>
      <c r="BE163" s="43">
        <v>1</v>
      </c>
      <c r="BF163" s="43">
        <v>3</v>
      </c>
      <c r="BG163" s="43">
        <v>1</v>
      </c>
      <c r="BH163" s="43">
        <v>20</v>
      </c>
      <c r="BI163" s="43">
        <v>17</v>
      </c>
      <c r="BL163" s="45"/>
      <c r="BM163" s="44"/>
      <c r="BQ163" s="45"/>
      <c r="BR163" s="44"/>
      <c r="BV163" s="45"/>
      <c r="BW163" s="44"/>
      <c r="CA163" s="45"/>
      <c r="CB163" s="44"/>
      <c r="CE163" s="45"/>
      <c r="CH163" s="43">
        <v>3</v>
      </c>
      <c r="CI163" s="43">
        <v>11</v>
      </c>
      <c r="CO163" s="43">
        <v>1</v>
      </c>
      <c r="CQ163" s="43">
        <v>7</v>
      </c>
      <c r="DP163" s="45">
        <v>0</v>
      </c>
      <c r="ED163" s="45">
        <v>0</v>
      </c>
      <c r="EE163" s="43">
        <v>13070</v>
      </c>
      <c r="EF163" s="85">
        <v>13070</v>
      </c>
      <c r="EG163" s="55">
        <v>37</v>
      </c>
      <c r="EH163" s="43">
        <v>20</v>
      </c>
      <c r="EI163" s="43">
        <v>24</v>
      </c>
      <c r="EJ163" s="45">
        <v>0.2</v>
      </c>
      <c r="EK163" s="43">
        <v>0</v>
      </c>
      <c r="EL163" s="43">
        <v>1</v>
      </c>
      <c r="EM163" s="43">
        <v>7</v>
      </c>
      <c r="EN163" s="43">
        <v>1</v>
      </c>
      <c r="EO163" s="43">
        <v>0</v>
      </c>
      <c r="EP163" s="43">
        <v>0</v>
      </c>
      <c r="EQ163" s="45">
        <v>0</v>
      </c>
    </row>
    <row r="164" spans="1:147" s="43" customFormat="1" ht="15.5" x14ac:dyDescent="0.35">
      <c r="A164" s="43" t="s">
        <v>270</v>
      </c>
      <c r="B164" s="43" t="s">
        <v>278</v>
      </c>
      <c r="C164" s="44">
        <v>50</v>
      </c>
      <c r="D164" s="43">
        <v>0</v>
      </c>
      <c r="E164" s="43">
        <v>140</v>
      </c>
      <c r="F164" s="43">
        <v>15</v>
      </c>
      <c r="G164" s="43">
        <v>1</v>
      </c>
      <c r="H164" s="43">
        <v>1</v>
      </c>
      <c r="I164" s="45">
        <v>8</v>
      </c>
      <c r="J164" s="44">
        <v>25</v>
      </c>
      <c r="K164" s="43">
        <v>0</v>
      </c>
      <c r="L164" s="43">
        <v>60</v>
      </c>
      <c r="M164" s="45">
        <v>30</v>
      </c>
      <c r="N164" s="43">
        <v>1</v>
      </c>
      <c r="O164" s="43">
        <v>0</v>
      </c>
      <c r="P164" s="43">
        <v>0</v>
      </c>
      <c r="Q164" s="43">
        <v>-1</v>
      </c>
      <c r="R164" s="43">
        <v>0</v>
      </c>
      <c r="S164" s="43">
        <v>0</v>
      </c>
      <c r="T164" s="43">
        <v>0</v>
      </c>
      <c r="U164" s="43">
        <v>0</v>
      </c>
      <c r="V164" s="43">
        <v>0</v>
      </c>
      <c r="W164" s="43">
        <v>0</v>
      </c>
      <c r="X164" s="43">
        <v>1</v>
      </c>
      <c r="Y164" s="43">
        <v>0</v>
      </c>
      <c r="Z164" s="43">
        <v>0</v>
      </c>
      <c r="AA164" s="43">
        <v>0</v>
      </c>
      <c r="AB164" s="43">
        <v>0</v>
      </c>
      <c r="AC164" s="44">
        <v>23</v>
      </c>
      <c r="AF164" s="43">
        <v>9</v>
      </c>
      <c r="AG164" s="43">
        <v>8</v>
      </c>
      <c r="AH164" s="43">
        <v>4</v>
      </c>
      <c r="AI164" s="43">
        <v>2</v>
      </c>
      <c r="AK164" s="45"/>
      <c r="AL164" s="44"/>
      <c r="AR164" s="45"/>
      <c r="AS164" s="44">
        <v>74</v>
      </c>
      <c r="AV164" s="43">
        <v>25</v>
      </c>
      <c r="AW164" s="43">
        <v>24</v>
      </c>
      <c r="AX164" s="43">
        <v>12</v>
      </c>
      <c r="AY164" s="43">
        <v>13</v>
      </c>
      <c r="BA164" s="45"/>
      <c r="BB164" s="44">
        <v>27</v>
      </c>
      <c r="BE164" s="43">
        <v>3</v>
      </c>
      <c r="BF164" s="43">
        <v>2</v>
      </c>
      <c r="BG164" s="43">
        <v>1</v>
      </c>
      <c r="BH164" s="43">
        <v>5</v>
      </c>
      <c r="BI164" s="43">
        <v>7</v>
      </c>
      <c r="BJ164" s="43">
        <v>9</v>
      </c>
      <c r="BL164" s="45"/>
      <c r="BM164" s="44"/>
      <c r="BQ164" s="45"/>
      <c r="BR164" s="44"/>
      <c r="BV164" s="45"/>
      <c r="BW164" s="44"/>
      <c r="BZ164" s="43">
        <v>1</v>
      </c>
      <c r="CA164" s="45"/>
      <c r="CB164" s="44"/>
      <c r="CE164" s="45"/>
      <c r="CG164" s="43">
        <v>25</v>
      </c>
      <c r="CH164" s="43">
        <v>28</v>
      </c>
      <c r="CO164" s="43">
        <v>5</v>
      </c>
      <c r="CP164" s="43">
        <v>1</v>
      </c>
      <c r="CQ164" s="43">
        <v>9</v>
      </c>
      <c r="CV164" s="43">
        <v>22</v>
      </c>
      <c r="CZ164" s="43">
        <v>1</v>
      </c>
      <c r="DH164" s="43">
        <v>1</v>
      </c>
      <c r="DI164" s="43">
        <v>4</v>
      </c>
      <c r="DL164" s="43">
        <v>1</v>
      </c>
      <c r="DP164" s="45">
        <v>1</v>
      </c>
      <c r="DQ164" s="43">
        <v>8</v>
      </c>
      <c r="DR164" s="43">
        <v>1</v>
      </c>
      <c r="DS164" s="43">
        <v>8</v>
      </c>
      <c r="DT164" s="43">
        <v>29</v>
      </c>
      <c r="DU164" s="43">
        <v>3</v>
      </c>
      <c r="DW164" s="43">
        <v>4</v>
      </c>
      <c r="ED164" s="45">
        <v>53</v>
      </c>
      <c r="EE164" s="43">
        <v>13300</v>
      </c>
      <c r="EF164" s="85">
        <v>13820</v>
      </c>
      <c r="EG164" s="55">
        <v>26</v>
      </c>
      <c r="EH164" s="43">
        <v>4</v>
      </c>
      <c r="EI164" s="43">
        <v>56</v>
      </c>
      <c r="EJ164" s="45">
        <v>0</v>
      </c>
      <c r="EK164" s="43">
        <v>1</v>
      </c>
      <c r="EL164" s="43">
        <v>1</v>
      </c>
      <c r="EM164" s="43">
        <v>12</v>
      </c>
      <c r="EN164" s="43">
        <v>4</v>
      </c>
      <c r="EO164" s="43">
        <v>0</v>
      </c>
      <c r="EP164" s="43">
        <v>0</v>
      </c>
      <c r="EQ164" s="45">
        <v>0</v>
      </c>
    </row>
    <row r="165" spans="1:147" s="43" customFormat="1" ht="15.5" x14ac:dyDescent="0.35">
      <c r="A165" s="43" t="s">
        <v>270</v>
      </c>
      <c r="B165" s="43" t="s">
        <v>279</v>
      </c>
      <c r="C165" s="44">
        <v>0</v>
      </c>
      <c r="D165" s="43">
        <v>0</v>
      </c>
      <c r="E165" s="43">
        <v>0</v>
      </c>
      <c r="F165" s="43">
        <v>0</v>
      </c>
      <c r="G165" s="43">
        <v>0</v>
      </c>
      <c r="H165" s="43">
        <v>0</v>
      </c>
      <c r="I165" s="45">
        <v>0</v>
      </c>
      <c r="J165" s="44">
        <v>0</v>
      </c>
      <c r="K165" s="43">
        <v>0</v>
      </c>
      <c r="L165" s="43">
        <v>0</v>
      </c>
      <c r="M165" s="45">
        <v>0</v>
      </c>
      <c r="N165" s="43">
        <v>0</v>
      </c>
      <c r="O165" s="43">
        <v>0</v>
      </c>
      <c r="P165" s="43">
        <v>1</v>
      </c>
      <c r="Q165" s="43">
        <v>0</v>
      </c>
      <c r="R165" s="43">
        <v>1</v>
      </c>
      <c r="S165" s="43">
        <v>0</v>
      </c>
      <c r="T165" s="43">
        <v>0</v>
      </c>
      <c r="U165" s="43">
        <v>0</v>
      </c>
      <c r="V165" s="43">
        <v>0</v>
      </c>
      <c r="W165" s="43">
        <v>0</v>
      </c>
      <c r="X165" s="43">
        <v>0</v>
      </c>
      <c r="Y165" s="43">
        <v>0</v>
      </c>
      <c r="Z165" s="43">
        <v>0</v>
      </c>
      <c r="AA165" s="43">
        <v>0</v>
      </c>
      <c r="AB165" s="43">
        <v>0</v>
      </c>
      <c r="AC165" s="44">
        <v>0</v>
      </c>
      <c r="AF165" s="43">
        <v>0</v>
      </c>
      <c r="AG165" s="43">
        <v>0</v>
      </c>
      <c r="AH165" s="43">
        <v>0</v>
      </c>
      <c r="AI165" s="43">
        <v>0</v>
      </c>
      <c r="AK165" s="45"/>
      <c r="AL165" s="44"/>
      <c r="AR165" s="45"/>
      <c r="AS165" s="44">
        <v>0</v>
      </c>
      <c r="AV165" s="43">
        <v>0</v>
      </c>
      <c r="AW165" s="43">
        <v>0</v>
      </c>
      <c r="AX165" s="43">
        <v>0</v>
      </c>
      <c r="AY165" s="43">
        <v>0</v>
      </c>
      <c r="BA165" s="45"/>
      <c r="BB165" s="44"/>
      <c r="BL165" s="45"/>
      <c r="BM165" s="44"/>
      <c r="BQ165" s="45"/>
      <c r="BR165" s="44"/>
      <c r="BV165" s="45"/>
      <c r="BW165" s="44"/>
      <c r="CA165" s="45"/>
      <c r="CB165" s="44">
        <v>9</v>
      </c>
      <c r="CC165" s="43">
        <v>8</v>
      </c>
      <c r="CD165" s="43">
        <v>1</v>
      </c>
      <c r="CE165" s="45"/>
      <c r="CG165" s="43">
        <v>10</v>
      </c>
      <c r="CQ165" s="43">
        <v>1</v>
      </c>
      <c r="CZ165" s="43">
        <v>2</v>
      </c>
      <c r="DH165" s="43">
        <v>1</v>
      </c>
      <c r="DI165" s="43">
        <v>149</v>
      </c>
      <c r="DP165" s="45">
        <v>0</v>
      </c>
      <c r="DQ165" s="43">
        <v>16</v>
      </c>
      <c r="DT165" s="43">
        <v>15</v>
      </c>
      <c r="DW165" s="43">
        <v>7</v>
      </c>
      <c r="ED165" s="45">
        <v>38</v>
      </c>
      <c r="EE165" s="43">
        <v>1750</v>
      </c>
      <c r="EF165" s="85">
        <v>6230</v>
      </c>
      <c r="EG165" s="55">
        <v>21</v>
      </c>
      <c r="EH165" s="43">
        <v>0</v>
      </c>
      <c r="EI165" s="43">
        <v>0</v>
      </c>
      <c r="EJ165" s="45">
        <v>0</v>
      </c>
      <c r="EK165" s="43">
        <v>1</v>
      </c>
      <c r="EL165" s="43">
        <v>0</v>
      </c>
      <c r="EM165" s="43">
        <v>1</v>
      </c>
      <c r="EN165" s="43">
        <v>3</v>
      </c>
      <c r="EO165" s="43">
        <v>0</v>
      </c>
      <c r="EP165" s="43">
        <v>0</v>
      </c>
      <c r="EQ165" s="45">
        <v>0</v>
      </c>
    </row>
    <row r="166" spans="1:147" s="43" customFormat="1" ht="15.5" x14ac:dyDescent="0.35">
      <c r="A166" s="43" t="s">
        <v>270</v>
      </c>
      <c r="B166" s="43" t="s">
        <v>280</v>
      </c>
      <c r="C166" s="44">
        <v>170</v>
      </c>
      <c r="D166" s="43">
        <v>30</v>
      </c>
      <c r="E166" s="43">
        <v>350</v>
      </c>
      <c r="F166" s="43">
        <v>40</v>
      </c>
      <c r="G166" s="43">
        <v>7</v>
      </c>
      <c r="H166" s="43">
        <v>20</v>
      </c>
      <c r="I166" s="45">
        <v>9</v>
      </c>
      <c r="J166" s="44">
        <v>60</v>
      </c>
      <c r="K166" s="43">
        <v>12</v>
      </c>
      <c r="L166" s="43">
        <v>140</v>
      </c>
      <c r="M166" s="45">
        <v>50</v>
      </c>
      <c r="N166" s="43">
        <v>0</v>
      </c>
      <c r="P166" s="43">
        <v>0</v>
      </c>
      <c r="Q166" s="43">
        <v>-1</v>
      </c>
      <c r="R166" s="43">
        <v>0</v>
      </c>
      <c r="S166" s="43">
        <v>0</v>
      </c>
      <c r="T166" s="43">
        <v>0</v>
      </c>
      <c r="U166" s="43">
        <v>0</v>
      </c>
      <c r="V166" s="43">
        <v>1</v>
      </c>
      <c r="W166" s="43">
        <v>1</v>
      </c>
      <c r="X166" s="43">
        <v>0</v>
      </c>
      <c r="Y166" s="43">
        <v>0</v>
      </c>
      <c r="AA166" s="43">
        <v>0</v>
      </c>
      <c r="AB166" s="43">
        <v>0</v>
      </c>
      <c r="AC166" s="44">
        <v>60</v>
      </c>
      <c r="AF166" s="43">
        <v>21</v>
      </c>
      <c r="AG166" s="43">
        <v>22</v>
      </c>
      <c r="AH166" s="43">
        <v>7</v>
      </c>
      <c r="AI166" s="43">
        <v>10</v>
      </c>
      <c r="AK166" s="45"/>
      <c r="AL166" s="44">
        <v>11</v>
      </c>
      <c r="AM166" s="43">
        <v>7</v>
      </c>
      <c r="AN166" s="43">
        <v>2</v>
      </c>
      <c r="AO166" s="43">
        <v>1</v>
      </c>
      <c r="AP166" s="43">
        <v>1</v>
      </c>
      <c r="AR166" s="45"/>
      <c r="AS166" s="44">
        <v>153</v>
      </c>
      <c r="AV166" s="43">
        <v>57</v>
      </c>
      <c r="AW166" s="43">
        <v>51</v>
      </c>
      <c r="AX166" s="43">
        <v>19</v>
      </c>
      <c r="AY166" s="43">
        <v>26</v>
      </c>
      <c r="AZ166" s="43">
        <v>26</v>
      </c>
      <c r="BA166" s="45">
        <v>1</v>
      </c>
      <c r="BB166" s="44">
        <v>79</v>
      </c>
      <c r="BE166" s="43">
        <v>26</v>
      </c>
      <c r="BF166" s="43">
        <v>7</v>
      </c>
      <c r="BG166" s="43">
        <v>2</v>
      </c>
      <c r="BH166" s="43">
        <v>6</v>
      </c>
      <c r="BI166" s="43">
        <v>15</v>
      </c>
      <c r="BJ166" s="43">
        <v>23</v>
      </c>
      <c r="BL166" s="45"/>
      <c r="BM166" s="44">
        <v>1</v>
      </c>
      <c r="BN166" s="43">
        <v>1</v>
      </c>
      <c r="BQ166" s="45"/>
      <c r="BR166" s="44">
        <v>0</v>
      </c>
      <c r="BV166" s="45"/>
      <c r="BW166" s="44">
        <v>0</v>
      </c>
      <c r="CA166" s="45"/>
      <c r="CB166" s="44">
        <v>0</v>
      </c>
      <c r="CE166" s="45"/>
      <c r="CG166" s="43">
        <v>40</v>
      </c>
      <c r="CH166" s="43">
        <v>98</v>
      </c>
      <c r="CI166" s="43">
        <v>27</v>
      </c>
      <c r="CK166" s="43">
        <v>2</v>
      </c>
      <c r="CL166" s="43">
        <v>1</v>
      </c>
      <c r="CM166" s="43">
        <v>2</v>
      </c>
      <c r="CO166" s="43">
        <v>7</v>
      </c>
      <c r="CP166" s="43">
        <v>2</v>
      </c>
      <c r="CQ166" s="43">
        <v>94</v>
      </c>
      <c r="CV166" s="43">
        <v>36</v>
      </c>
      <c r="CX166" s="43">
        <v>14</v>
      </c>
      <c r="DK166" s="43">
        <v>1</v>
      </c>
      <c r="DP166" s="45">
        <v>1</v>
      </c>
      <c r="DS166" s="43">
        <v>2</v>
      </c>
      <c r="DT166" s="43">
        <v>3</v>
      </c>
      <c r="ED166" s="45">
        <v>5</v>
      </c>
      <c r="EE166" s="43">
        <v>57201</v>
      </c>
      <c r="EF166" s="85">
        <v>57390</v>
      </c>
      <c r="EG166" s="55">
        <v>0</v>
      </c>
      <c r="EH166" s="43">
        <v>24</v>
      </c>
      <c r="EI166" s="43">
        <v>70</v>
      </c>
      <c r="EJ166" s="45">
        <v>0.5</v>
      </c>
      <c r="EQ166" s="45"/>
    </row>
    <row r="167" spans="1:147" s="43" customFormat="1" ht="15.5" x14ac:dyDescent="0.35">
      <c r="A167" s="43" t="s">
        <v>270</v>
      </c>
      <c r="B167" s="43" t="s">
        <v>281</v>
      </c>
      <c r="C167" s="44">
        <v>63</v>
      </c>
      <c r="D167" s="43">
        <v>0</v>
      </c>
      <c r="E167" s="43">
        <v>70</v>
      </c>
      <c r="F167" s="43">
        <v>15</v>
      </c>
      <c r="G167" s="43">
        <v>4</v>
      </c>
      <c r="H167" s="43">
        <v>8</v>
      </c>
      <c r="I167" s="45">
        <v>10</v>
      </c>
      <c r="J167" s="44">
        <v>31</v>
      </c>
      <c r="K167" s="43">
        <v>0</v>
      </c>
      <c r="L167" s="43">
        <v>75</v>
      </c>
      <c r="M167" s="45">
        <v>25</v>
      </c>
      <c r="N167" s="43">
        <v>0</v>
      </c>
      <c r="O167" s="43">
        <v>1</v>
      </c>
      <c r="P167" s="43">
        <v>0</v>
      </c>
      <c r="Q167" s="43">
        <v>1</v>
      </c>
      <c r="R167" s="43">
        <v>0</v>
      </c>
      <c r="S167" s="43">
        <v>0</v>
      </c>
      <c r="T167" s="43">
        <v>0</v>
      </c>
      <c r="U167" s="43">
        <v>0</v>
      </c>
      <c r="V167" s="43">
        <v>1</v>
      </c>
      <c r="W167" s="43">
        <v>0</v>
      </c>
      <c r="X167" s="43">
        <v>1</v>
      </c>
      <c r="Y167" s="43">
        <v>1</v>
      </c>
      <c r="Z167" s="43">
        <v>0</v>
      </c>
      <c r="AA167" s="43">
        <v>0</v>
      </c>
      <c r="AB167" s="43">
        <v>0</v>
      </c>
      <c r="AC167" s="44">
        <v>31</v>
      </c>
      <c r="AF167" s="43">
        <v>14</v>
      </c>
      <c r="AG167" s="43">
        <v>8</v>
      </c>
      <c r="AH167" s="43">
        <v>6</v>
      </c>
      <c r="AI167" s="43">
        <v>3</v>
      </c>
      <c r="AK167" s="45"/>
      <c r="AL167" s="44"/>
      <c r="AR167" s="45"/>
      <c r="AS167" s="44">
        <v>77</v>
      </c>
      <c r="AV167" s="43">
        <v>20</v>
      </c>
      <c r="AW167" s="43">
        <v>28</v>
      </c>
      <c r="AX167" s="43">
        <v>12</v>
      </c>
      <c r="AY167" s="43">
        <v>17</v>
      </c>
      <c r="AZ167" s="43">
        <v>6</v>
      </c>
      <c r="BA167" s="45"/>
      <c r="BB167" s="44">
        <v>33</v>
      </c>
      <c r="BE167" s="43">
        <v>15</v>
      </c>
      <c r="BF167" s="43">
        <v>5</v>
      </c>
      <c r="BG167" s="43">
        <v>3</v>
      </c>
      <c r="BH167" s="43">
        <v>3</v>
      </c>
      <c r="BI167" s="43">
        <v>6</v>
      </c>
      <c r="BJ167" s="43">
        <v>1</v>
      </c>
      <c r="BL167" s="45"/>
      <c r="BM167" s="44"/>
      <c r="BQ167" s="45"/>
      <c r="BR167" s="44">
        <v>2</v>
      </c>
      <c r="BT167" s="43">
        <v>2</v>
      </c>
      <c r="BV167" s="45"/>
      <c r="BW167" s="44"/>
      <c r="CA167" s="45"/>
      <c r="CB167" s="44"/>
      <c r="CE167" s="45"/>
      <c r="CG167" s="43">
        <v>6</v>
      </c>
      <c r="CH167" s="43">
        <v>9</v>
      </c>
      <c r="CI167" s="43">
        <v>53</v>
      </c>
      <c r="CO167" s="43">
        <v>13</v>
      </c>
      <c r="CQ167" s="43">
        <v>3</v>
      </c>
      <c r="CT167" s="43">
        <v>2</v>
      </c>
      <c r="CV167" s="43">
        <v>4</v>
      </c>
      <c r="DP167" s="45">
        <v>0</v>
      </c>
      <c r="ED167" s="45">
        <v>0</v>
      </c>
      <c r="EE167" s="43">
        <v>18720</v>
      </c>
      <c r="EF167" s="85">
        <v>18660</v>
      </c>
      <c r="EG167" s="55">
        <v>42</v>
      </c>
      <c r="EH167" s="43">
        <v>17</v>
      </c>
      <c r="EI167" s="43">
        <v>28</v>
      </c>
      <c r="EJ167" s="45">
        <v>2</v>
      </c>
      <c r="EK167" s="43">
        <v>0</v>
      </c>
      <c r="EL167" s="43">
        <v>0</v>
      </c>
      <c r="EM167" s="43">
        <v>8</v>
      </c>
      <c r="EN167" s="43">
        <v>1</v>
      </c>
      <c r="EO167" s="43">
        <v>0</v>
      </c>
      <c r="EP167" s="43">
        <v>0</v>
      </c>
      <c r="EQ167" s="45">
        <v>0</v>
      </c>
    </row>
    <row r="168" spans="1:147" s="43" customFormat="1" ht="15.5" x14ac:dyDescent="0.35">
      <c r="A168" s="43" t="s">
        <v>270</v>
      </c>
      <c r="B168" s="43" t="s">
        <v>282</v>
      </c>
      <c r="C168" s="44">
        <v>27</v>
      </c>
      <c r="D168" s="43">
        <v>0</v>
      </c>
      <c r="E168" s="43">
        <v>90</v>
      </c>
      <c r="F168" s="43">
        <v>12</v>
      </c>
      <c r="G168" s="43">
        <v>3</v>
      </c>
      <c r="H168" s="43">
        <v>9</v>
      </c>
      <c r="I168" s="45">
        <v>5</v>
      </c>
      <c r="J168" s="44">
        <v>20</v>
      </c>
      <c r="K168" s="43">
        <v>0</v>
      </c>
      <c r="L168" s="43">
        <v>50</v>
      </c>
      <c r="M168" s="45">
        <v>10</v>
      </c>
      <c r="N168" s="43">
        <v>0</v>
      </c>
      <c r="O168" s="43">
        <v>0</v>
      </c>
      <c r="P168" s="43">
        <v>0</v>
      </c>
      <c r="Q168" s="43">
        <v>0</v>
      </c>
      <c r="R168" s="43">
        <v>0</v>
      </c>
      <c r="S168" s="43">
        <v>0</v>
      </c>
      <c r="T168" s="43">
        <v>0</v>
      </c>
      <c r="U168" s="43">
        <v>0</v>
      </c>
      <c r="V168" s="43">
        <v>1</v>
      </c>
      <c r="W168" s="43">
        <v>0</v>
      </c>
      <c r="X168" s="43">
        <v>0</v>
      </c>
      <c r="Y168" s="43">
        <v>0</v>
      </c>
      <c r="Z168" s="43">
        <v>0</v>
      </c>
      <c r="AA168" s="43">
        <v>-1</v>
      </c>
      <c r="AB168" s="43">
        <v>-1</v>
      </c>
      <c r="AC168" s="44">
        <v>25</v>
      </c>
      <c r="AF168" s="43">
        <v>9</v>
      </c>
      <c r="AG168" s="43">
        <v>8</v>
      </c>
      <c r="AH168" s="43">
        <v>2</v>
      </c>
      <c r="AI168" s="43">
        <v>6</v>
      </c>
      <c r="AK168" s="45"/>
      <c r="AL168" s="44"/>
      <c r="AR168" s="45"/>
      <c r="AS168" s="44">
        <v>54</v>
      </c>
      <c r="AV168" s="43">
        <v>18</v>
      </c>
      <c r="AW168" s="43">
        <v>17</v>
      </c>
      <c r="AX168" s="43">
        <v>7</v>
      </c>
      <c r="AY168" s="43">
        <v>12</v>
      </c>
      <c r="AZ168" s="43">
        <v>12</v>
      </c>
      <c r="BA168" s="45"/>
      <c r="BB168" s="44">
        <v>13</v>
      </c>
      <c r="BE168" s="43">
        <v>3</v>
      </c>
      <c r="BF168" s="43">
        <v>3</v>
      </c>
      <c r="BH168" s="43">
        <v>1</v>
      </c>
      <c r="BI168" s="43">
        <v>3</v>
      </c>
      <c r="BJ168" s="43">
        <v>3</v>
      </c>
      <c r="BL168" s="45"/>
      <c r="BM168" s="44"/>
      <c r="BQ168" s="45"/>
      <c r="BR168" s="44"/>
      <c r="BV168" s="45"/>
      <c r="BW168" s="44"/>
      <c r="CA168" s="45"/>
      <c r="CB168" s="44"/>
      <c r="CE168" s="45"/>
      <c r="CG168" s="43">
        <v>2</v>
      </c>
      <c r="CH168" s="43">
        <v>11</v>
      </c>
      <c r="CI168" s="43">
        <v>1</v>
      </c>
      <c r="CK168" s="43">
        <v>1</v>
      </c>
      <c r="CQ168" s="43">
        <v>16</v>
      </c>
      <c r="CZ168" s="43">
        <v>18</v>
      </c>
      <c r="DP168" s="45">
        <v>0</v>
      </c>
      <c r="ED168" s="45">
        <v>0</v>
      </c>
      <c r="EE168" s="43">
        <v>15870</v>
      </c>
      <c r="EF168" s="85">
        <v>15870</v>
      </c>
      <c r="EG168" s="55">
        <v>53</v>
      </c>
      <c r="EH168" s="43">
        <v>5</v>
      </c>
      <c r="EI168" s="43">
        <v>59</v>
      </c>
      <c r="EJ168" s="45">
        <v>0.2</v>
      </c>
      <c r="EK168" s="43">
        <v>0</v>
      </c>
      <c r="EL168" s="43">
        <v>0</v>
      </c>
      <c r="EM168" s="43">
        <v>5</v>
      </c>
      <c r="EN168" s="43">
        <v>1</v>
      </c>
      <c r="EO168" s="43">
        <v>0</v>
      </c>
      <c r="EP168" s="43">
        <v>1</v>
      </c>
      <c r="EQ168" s="45">
        <v>0</v>
      </c>
    </row>
    <row r="169" spans="1:147" s="43" customFormat="1" ht="15.5" x14ac:dyDescent="0.35">
      <c r="A169" s="43" t="s">
        <v>270</v>
      </c>
      <c r="B169" s="43" t="s">
        <v>283</v>
      </c>
      <c r="C169" s="44">
        <v>30</v>
      </c>
      <c r="D169" s="43">
        <v>0</v>
      </c>
      <c r="E169" s="43">
        <v>100</v>
      </c>
      <c r="F169" s="43">
        <v>2</v>
      </c>
      <c r="G169" s="43">
        <v>5</v>
      </c>
      <c r="H169" s="43">
        <v>8</v>
      </c>
      <c r="I169" s="45">
        <v>7</v>
      </c>
      <c r="J169" s="44">
        <v>16</v>
      </c>
      <c r="K169" s="43">
        <v>0</v>
      </c>
      <c r="L169" s="43">
        <v>60</v>
      </c>
      <c r="M169" s="45">
        <v>15</v>
      </c>
      <c r="N169" s="43">
        <v>-1</v>
      </c>
      <c r="O169" s="43">
        <v>0</v>
      </c>
      <c r="P169" s="43">
        <v>0</v>
      </c>
      <c r="Q169" s="43">
        <v>-1</v>
      </c>
      <c r="R169" s="43">
        <v>-1</v>
      </c>
      <c r="S169" s="43">
        <v>-1</v>
      </c>
      <c r="T169" s="43">
        <v>0</v>
      </c>
      <c r="U169" s="43">
        <v>0</v>
      </c>
      <c r="V169" s="43">
        <v>-1</v>
      </c>
      <c r="W169" s="43">
        <v>0</v>
      </c>
      <c r="X169" s="43">
        <v>1</v>
      </c>
      <c r="Y169" s="43">
        <v>1</v>
      </c>
      <c r="Z169" s="43">
        <v>0</v>
      </c>
      <c r="AA169" s="43">
        <v>0</v>
      </c>
      <c r="AB169" s="43">
        <v>0</v>
      </c>
      <c r="AC169" s="44">
        <v>18</v>
      </c>
      <c r="AF169" s="43">
        <v>5</v>
      </c>
      <c r="AG169" s="43">
        <v>6</v>
      </c>
      <c r="AH169" s="43">
        <v>3</v>
      </c>
      <c r="AI169" s="43">
        <v>4</v>
      </c>
      <c r="AJ169" s="43">
        <v>0</v>
      </c>
      <c r="AK169" s="45">
        <v>0</v>
      </c>
      <c r="AL169" s="44">
        <v>0</v>
      </c>
      <c r="AR169" s="45"/>
      <c r="AS169" s="44">
        <v>51</v>
      </c>
      <c r="AV169" s="43">
        <v>14</v>
      </c>
      <c r="AW169" s="43">
        <v>23</v>
      </c>
      <c r="AX169" s="43">
        <v>7</v>
      </c>
      <c r="AY169" s="43">
        <v>7</v>
      </c>
      <c r="AZ169" s="43">
        <v>10</v>
      </c>
      <c r="BA169" s="45">
        <v>5</v>
      </c>
      <c r="BB169" s="44">
        <v>9</v>
      </c>
      <c r="BE169" s="43">
        <v>3</v>
      </c>
      <c r="BF169" s="43">
        <v>0</v>
      </c>
      <c r="BG169" s="43">
        <v>1</v>
      </c>
      <c r="BH169" s="43">
        <v>1</v>
      </c>
      <c r="BI169" s="43">
        <v>3</v>
      </c>
      <c r="BJ169" s="43">
        <v>1</v>
      </c>
      <c r="BK169" s="43">
        <v>0</v>
      </c>
      <c r="BL169" s="45">
        <v>0</v>
      </c>
      <c r="BM169" s="44">
        <v>1</v>
      </c>
      <c r="BO169" s="43">
        <v>1</v>
      </c>
      <c r="BQ169" s="45"/>
      <c r="BR169" s="44">
        <v>0</v>
      </c>
      <c r="BV169" s="45"/>
      <c r="BW169" s="44">
        <v>0</v>
      </c>
      <c r="CA169" s="45"/>
      <c r="CB169" s="44">
        <v>0</v>
      </c>
      <c r="CE169" s="45"/>
      <c r="CG169" s="43">
        <v>1</v>
      </c>
      <c r="CH169" s="43">
        <v>1</v>
      </c>
      <c r="CI169" s="43">
        <v>35</v>
      </c>
      <c r="CJ169" s="43">
        <v>0</v>
      </c>
      <c r="CO169" s="43">
        <v>5</v>
      </c>
      <c r="CP169" s="43">
        <v>2</v>
      </c>
      <c r="CQ169" s="43">
        <v>9</v>
      </c>
      <c r="CX169" s="43">
        <v>4</v>
      </c>
      <c r="CZ169" s="43">
        <v>1</v>
      </c>
      <c r="DP169" s="45">
        <v>0</v>
      </c>
      <c r="ED169" s="45">
        <v>0</v>
      </c>
      <c r="EF169" s="85">
        <v>17690</v>
      </c>
      <c r="EG169" s="123">
        <v>54</v>
      </c>
      <c r="EJ169" s="45"/>
      <c r="EQ169" s="45"/>
    </row>
    <row r="170" spans="1:147" s="43" customFormat="1" ht="15.5" x14ac:dyDescent="0.35">
      <c r="A170" s="43" t="s">
        <v>270</v>
      </c>
      <c r="B170" s="55" t="s">
        <v>284</v>
      </c>
      <c r="C170" s="44">
        <v>48</v>
      </c>
      <c r="D170" s="43">
        <v>0</v>
      </c>
      <c r="E170" s="43">
        <v>100</v>
      </c>
      <c r="F170" s="43">
        <v>32</v>
      </c>
      <c r="G170" s="43">
        <v>2</v>
      </c>
      <c r="H170" s="43">
        <v>8</v>
      </c>
      <c r="I170" s="45">
        <v>8</v>
      </c>
      <c r="J170" s="44">
        <v>24</v>
      </c>
      <c r="K170" s="43">
        <v>0</v>
      </c>
      <c r="L170" s="43">
        <v>80</v>
      </c>
      <c r="M170" s="45">
        <v>50</v>
      </c>
      <c r="N170" s="43">
        <v>0</v>
      </c>
      <c r="O170" s="43">
        <v>1</v>
      </c>
      <c r="P170" s="43">
        <v>0</v>
      </c>
      <c r="Q170" s="43">
        <v>0</v>
      </c>
      <c r="R170" s="43">
        <v>0</v>
      </c>
      <c r="S170" s="43">
        <v>0</v>
      </c>
      <c r="T170" s="43">
        <v>0</v>
      </c>
      <c r="U170" s="43">
        <v>0</v>
      </c>
      <c r="V170" s="43">
        <v>1</v>
      </c>
      <c r="W170" s="43">
        <v>0</v>
      </c>
      <c r="X170" s="43">
        <v>1</v>
      </c>
      <c r="Y170" s="43">
        <v>1</v>
      </c>
      <c r="Z170" s="43">
        <v>0</v>
      </c>
      <c r="AA170" s="43">
        <v>0</v>
      </c>
      <c r="AB170" s="43">
        <v>0</v>
      </c>
      <c r="AC170" s="44">
        <v>27</v>
      </c>
      <c r="AF170" s="43">
        <v>8</v>
      </c>
      <c r="AG170" s="43">
        <v>10</v>
      </c>
      <c r="AH170" s="43">
        <v>6</v>
      </c>
      <c r="AI170" s="43">
        <v>3</v>
      </c>
      <c r="AK170" s="45"/>
      <c r="AL170" s="44"/>
      <c r="AR170" s="45"/>
      <c r="AS170" s="44">
        <v>82</v>
      </c>
      <c r="AV170" s="43">
        <v>25</v>
      </c>
      <c r="AW170" s="43">
        <v>31</v>
      </c>
      <c r="AX170" s="43">
        <v>9</v>
      </c>
      <c r="AY170" s="43">
        <v>17</v>
      </c>
      <c r="BA170" s="45"/>
      <c r="BB170" s="44">
        <v>28</v>
      </c>
      <c r="BE170" s="43">
        <v>14</v>
      </c>
      <c r="BF170" s="43">
        <v>7</v>
      </c>
      <c r="BG170" s="43">
        <v>1</v>
      </c>
      <c r="BH170" s="43">
        <v>1</v>
      </c>
      <c r="BI170" s="43">
        <v>2</v>
      </c>
      <c r="BJ170" s="43">
        <v>3</v>
      </c>
      <c r="BL170" s="45"/>
      <c r="BM170" s="44"/>
      <c r="BQ170" s="45"/>
      <c r="BR170" s="44">
        <v>1</v>
      </c>
      <c r="BT170" s="43">
        <v>1</v>
      </c>
      <c r="BV170" s="45"/>
      <c r="BW170" s="44"/>
      <c r="CA170" s="45"/>
      <c r="CB170" s="44"/>
      <c r="CE170" s="45"/>
      <c r="CG170" s="43">
        <v>3</v>
      </c>
      <c r="CH170" s="43">
        <v>14</v>
      </c>
      <c r="CI170" s="43">
        <v>3</v>
      </c>
      <c r="CK170" s="43">
        <v>1</v>
      </c>
      <c r="CO170" s="43">
        <v>2</v>
      </c>
      <c r="CQ170" s="43">
        <v>2</v>
      </c>
      <c r="CS170" s="43">
        <v>1</v>
      </c>
      <c r="CT170" s="43">
        <v>1</v>
      </c>
      <c r="DN170" s="43">
        <v>2</v>
      </c>
      <c r="DP170" s="45">
        <v>2</v>
      </c>
      <c r="DT170" s="43">
        <v>2</v>
      </c>
      <c r="ED170" s="45">
        <v>2</v>
      </c>
      <c r="EE170" s="43">
        <v>13180</v>
      </c>
      <c r="EF170" s="85">
        <v>13170</v>
      </c>
      <c r="EG170" s="55">
        <v>36</v>
      </c>
      <c r="EH170" s="43">
        <v>6</v>
      </c>
      <c r="EI170" s="43">
        <v>16</v>
      </c>
      <c r="EJ170" s="45">
        <v>0</v>
      </c>
      <c r="EK170" s="43">
        <v>1</v>
      </c>
      <c r="EL170" s="43">
        <v>1</v>
      </c>
      <c r="EM170" s="43">
        <v>9</v>
      </c>
      <c r="EN170" s="43">
        <v>2</v>
      </c>
      <c r="EO170" s="43">
        <v>0</v>
      </c>
      <c r="EP170" s="43">
        <v>0</v>
      </c>
      <c r="EQ170" s="45">
        <v>0</v>
      </c>
    </row>
    <row r="171" spans="1:147" s="43" customFormat="1" ht="15.5" x14ac:dyDescent="0.35">
      <c r="A171" s="43" t="s">
        <v>270</v>
      </c>
      <c r="B171" s="43" t="s">
        <v>285</v>
      </c>
      <c r="C171" s="44">
        <v>7</v>
      </c>
      <c r="D171" s="43">
        <v>14</v>
      </c>
      <c r="E171" s="43">
        <v>150</v>
      </c>
      <c r="F171" s="43">
        <v>20</v>
      </c>
      <c r="G171" s="43">
        <v>4</v>
      </c>
      <c r="H171" s="43">
        <v>5</v>
      </c>
      <c r="I171" s="45">
        <v>8</v>
      </c>
      <c r="J171" s="44">
        <v>6</v>
      </c>
      <c r="K171" s="43">
        <v>5</v>
      </c>
      <c r="L171" s="43">
        <v>75</v>
      </c>
      <c r="M171" s="45">
        <v>30</v>
      </c>
      <c r="N171" s="43">
        <v>0</v>
      </c>
      <c r="O171" s="43">
        <v>0</v>
      </c>
      <c r="P171" s="43">
        <v>0</v>
      </c>
      <c r="Q171" s="43">
        <v>0</v>
      </c>
      <c r="R171" s="43">
        <v>0</v>
      </c>
      <c r="S171" s="43">
        <v>0</v>
      </c>
      <c r="T171" s="43">
        <v>-1</v>
      </c>
      <c r="U171" s="43">
        <v>-1</v>
      </c>
      <c r="V171" s="43">
        <v>0</v>
      </c>
      <c r="W171" s="43">
        <v>0</v>
      </c>
      <c r="X171" s="43">
        <v>0</v>
      </c>
      <c r="Y171" s="43">
        <v>1</v>
      </c>
      <c r="Z171" s="43">
        <v>0</v>
      </c>
      <c r="AA171" s="43">
        <v>0</v>
      </c>
      <c r="AB171" s="43">
        <v>0</v>
      </c>
      <c r="AC171" s="44">
        <v>7</v>
      </c>
      <c r="AF171" s="43">
        <v>2</v>
      </c>
      <c r="AG171" s="43">
        <v>2</v>
      </c>
      <c r="AH171" s="43">
        <v>2</v>
      </c>
      <c r="AI171" s="43">
        <v>1</v>
      </c>
      <c r="AJ171" s="43">
        <v>1</v>
      </c>
      <c r="AK171" s="45">
        <v>0</v>
      </c>
      <c r="AL171" s="44">
        <v>2</v>
      </c>
      <c r="AM171" s="43">
        <v>1</v>
      </c>
      <c r="AN171" s="43">
        <v>1</v>
      </c>
      <c r="AO171" s="43">
        <v>0</v>
      </c>
      <c r="AP171" s="43">
        <v>0</v>
      </c>
      <c r="AQ171" s="43">
        <v>0</v>
      </c>
      <c r="AR171" s="45">
        <v>0</v>
      </c>
      <c r="AS171" s="44">
        <v>77</v>
      </c>
      <c r="AV171" s="43">
        <v>25</v>
      </c>
      <c r="AW171" s="43">
        <v>27</v>
      </c>
      <c r="AX171" s="43">
        <v>11</v>
      </c>
      <c r="AY171" s="43">
        <v>14</v>
      </c>
      <c r="AZ171" s="43">
        <v>3</v>
      </c>
      <c r="BA171" s="45">
        <v>2</v>
      </c>
      <c r="BB171" s="44">
        <v>56</v>
      </c>
      <c r="BE171" s="43">
        <v>16</v>
      </c>
      <c r="BF171" s="43">
        <v>7</v>
      </c>
      <c r="BG171" s="43">
        <v>9</v>
      </c>
      <c r="BH171" s="43">
        <v>15</v>
      </c>
      <c r="BI171" s="43">
        <v>8</v>
      </c>
      <c r="BJ171" s="43">
        <v>1</v>
      </c>
      <c r="BK171" s="43">
        <v>0</v>
      </c>
      <c r="BL171" s="45">
        <v>1</v>
      </c>
      <c r="BM171" s="44">
        <v>0</v>
      </c>
      <c r="BN171" s="43">
        <v>0</v>
      </c>
      <c r="BO171" s="43">
        <v>0</v>
      </c>
      <c r="BP171" s="43">
        <v>0</v>
      </c>
      <c r="BQ171" s="45">
        <v>0</v>
      </c>
      <c r="BR171" s="44">
        <v>0</v>
      </c>
      <c r="BS171" s="43">
        <v>0</v>
      </c>
      <c r="BT171" s="43">
        <v>0</v>
      </c>
      <c r="BU171" s="43">
        <v>0</v>
      </c>
      <c r="BV171" s="45">
        <v>0</v>
      </c>
      <c r="BW171" s="44">
        <v>0</v>
      </c>
      <c r="BX171" s="43">
        <v>0</v>
      </c>
      <c r="BY171" s="43">
        <v>0</v>
      </c>
      <c r="BZ171" s="43">
        <v>0</v>
      </c>
      <c r="CA171" s="45">
        <v>0</v>
      </c>
      <c r="CB171" s="44">
        <v>0</v>
      </c>
      <c r="CC171" s="43">
        <v>0</v>
      </c>
      <c r="CD171" s="43">
        <v>0</v>
      </c>
      <c r="CE171" s="45">
        <v>0</v>
      </c>
      <c r="CF171" s="43">
        <v>0</v>
      </c>
      <c r="CG171" s="43">
        <v>3</v>
      </c>
      <c r="CH171" s="43">
        <v>7</v>
      </c>
      <c r="CI171" s="43">
        <v>0</v>
      </c>
      <c r="CJ171" s="43">
        <v>0</v>
      </c>
      <c r="CK171" s="43">
        <v>0</v>
      </c>
      <c r="CL171" s="43">
        <v>0</v>
      </c>
      <c r="CM171" s="43">
        <v>0</v>
      </c>
      <c r="CN171" s="43">
        <v>0</v>
      </c>
      <c r="CO171" s="43">
        <v>6</v>
      </c>
      <c r="CP171" s="43">
        <v>0</v>
      </c>
      <c r="CQ171" s="43">
        <v>0</v>
      </c>
      <c r="CR171" s="43">
        <v>0</v>
      </c>
      <c r="CS171" s="43">
        <v>0</v>
      </c>
      <c r="CT171" s="43">
        <v>0</v>
      </c>
      <c r="CU171" s="43">
        <v>0</v>
      </c>
      <c r="CV171" s="43">
        <v>70</v>
      </c>
      <c r="CW171" s="43">
        <v>0</v>
      </c>
      <c r="CX171" s="43">
        <v>0</v>
      </c>
      <c r="CY171" s="43">
        <v>0</v>
      </c>
      <c r="CZ171" s="43">
        <v>0</v>
      </c>
      <c r="DA171" s="43">
        <v>0</v>
      </c>
      <c r="DB171" s="43">
        <v>0</v>
      </c>
      <c r="DC171" s="43">
        <v>0</v>
      </c>
      <c r="DD171" s="43">
        <v>0</v>
      </c>
      <c r="DE171" s="43">
        <v>0</v>
      </c>
      <c r="DF171" s="43">
        <v>0</v>
      </c>
      <c r="DG171" s="43">
        <v>0</v>
      </c>
      <c r="DH171" s="43">
        <v>0</v>
      </c>
      <c r="DI171" s="43">
        <v>0</v>
      </c>
      <c r="DJ171" s="43">
        <v>0</v>
      </c>
      <c r="DK171" s="43">
        <v>0</v>
      </c>
      <c r="DL171" s="43">
        <v>0</v>
      </c>
      <c r="DM171" s="43">
        <v>0</v>
      </c>
      <c r="DN171" s="43">
        <v>0</v>
      </c>
      <c r="DO171" s="43">
        <v>0</v>
      </c>
      <c r="DP171" s="45">
        <v>0</v>
      </c>
      <c r="DQ171" s="43">
        <v>0</v>
      </c>
      <c r="DR171" s="43">
        <v>0</v>
      </c>
      <c r="DS171" s="43">
        <v>0</v>
      </c>
      <c r="DT171" s="43">
        <v>0</v>
      </c>
      <c r="DU171" s="43">
        <v>0</v>
      </c>
      <c r="DV171" s="43">
        <v>0</v>
      </c>
      <c r="DW171" s="43">
        <v>0</v>
      </c>
      <c r="DX171" s="43">
        <v>0</v>
      </c>
      <c r="DY171" s="43">
        <v>0</v>
      </c>
      <c r="DZ171" s="43">
        <v>0</v>
      </c>
      <c r="EA171" s="43">
        <v>0</v>
      </c>
      <c r="EB171" s="43">
        <v>0</v>
      </c>
      <c r="EC171" s="43">
        <v>0</v>
      </c>
      <c r="ED171" s="45">
        <v>0</v>
      </c>
      <c r="EE171" s="43">
        <v>13190</v>
      </c>
      <c r="EF171" s="85">
        <v>13190</v>
      </c>
      <c r="EG171" s="55">
        <v>38</v>
      </c>
      <c r="EH171" s="43">
        <v>10</v>
      </c>
      <c r="EI171" s="43">
        <v>21</v>
      </c>
      <c r="EJ171" s="45">
        <v>1.5</v>
      </c>
      <c r="EK171" s="43">
        <v>0</v>
      </c>
      <c r="EL171" s="43">
        <v>0</v>
      </c>
      <c r="EM171" s="43">
        <v>7</v>
      </c>
      <c r="EN171" s="43">
        <v>2</v>
      </c>
      <c r="EO171" s="43">
        <v>0</v>
      </c>
      <c r="EP171" s="43">
        <v>0</v>
      </c>
      <c r="EQ171" s="45">
        <v>0</v>
      </c>
    </row>
    <row r="172" spans="1:147" s="43" customFormat="1" ht="15.5" x14ac:dyDescent="0.35">
      <c r="A172" s="43" t="s">
        <v>270</v>
      </c>
      <c r="B172" s="43" t="s">
        <v>286</v>
      </c>
      <c r="C172" s="44">
        <v>13</v>
      </c>
      <c r="D172" s="43">
        <v>30</v>
      </c>
      <c r="E172" s="43">
        <v>80</v>
      </c>
      <c r="F172" s="43">
        <v>10</v>
      </c>
      <c r="G172" s="43">
        <v>3</v>
      </c>
      <c r="H172" s="43">
        <v>8</v>
      </c>
      <c r="I172" s="45">
        <v>10</v>
      </c>
      <c r="J172" s="44">
        <v>8</v>
      </c>
      <c r="K172" s="43">
        <v>15</v>
      </c>
      <c r="L172" s="43">
        <v>25</v>
      </c>
      <c r="M172" s="45">
        <v>10</v>
      </c>
      <c r="N172" s="43">
        <v>-1</v>
      </c>
      <c r="P172" s="43">
        <v>0</v>
      </c>
      <c r="Q172" s="43">
        <v>-1</v>
      </c>
      <c r="R172" s="43">
        <v>0</v>
      </c>
      <c r="U172" s="43">
        <v>0</v>
      </c>
      <c r="V172" s="43">
        <v>1</v>
      </c>
      <c r="W172" s="43">
        <v>1</v>
      </c>
      <c r="X172" s="43">
        <v>0</v>
      </c>
      <c r="Y172" s="43">
        <v>0</v>
      </c>
      <c r="AA172" s="43">
        <v>0</v>
      </c>
      <c r="AC172" s="44">
        <v>9</v>
      </c>
      <c r="AF172" s="43">
        <v>2</v>
      </c>
      <c r="AG172" s="43">
        <v>4</v>
      </c>
      <c r="AH172" s="43">
        <v>1</v>
      </c>
      <c r="AI172" s="43">
        <v>2</v>
      </c>
      <c r="AK172" s="45"/>
      <c r="AL172" s="44">
        <v>16</v>
      </c>
      <c r="AM172" s="43">
        <v>9</v>
      </c>
      <c r="AN172" s="43">
        <v>4</v>
      </c>
      <c r="AO172" s="43">
        <v>2</v>
      </c>
      <c r="AP172" s="43">
        <v>1</v>
      </c>
      <c r="AR172" s="45">
        <v>1</v>
      </c>
      <c r="AS172" s="44">
        <v>46</v>
      </c>
      <c r="AV172" s="43">
        <v>15</v>
      </c>
      <c r="AW172" s="43">
        <v>23</v>
      </c>
      <c r="AX172" s="43">
        <v>3</v>
      </c>
      <c r="AY172" s="43">
        <v>5</v>
      </c>
      <c r="AZ172" s="43">
        <v>5</v>
      </c>
      <c r="BA172" s="45">
        <v>12</v>
      </c>
      <c r="BB172" s="44">
        <v>31</v>
      </c>
      <c r="BE172" s="43">
        <v>8</v>
      </c>
      <c r="BF172" s="43">
        <v>6</v>
      </c>
      <c r="BI172" s="43">
        <v>8</v>
      </c>
      <c r="BJ172" s="43">
        <v>9</v>
      </c>
      <c r="BL172" s="45"/>
      <c r="BM172" s="44">
        <v>0</v>
      </c>
      <c r="BQ172" s="45"/>
      <c r="BR172" s="44">
        <v>1</v>
      </c>
      <c r="BT172" s="43">
        <v>1</v>
      </c>
      <c r="BV172" s="45"/>
      <c r="BW172" s="44">
        <v>0</v>
      </c>
      <c r="CA172" s="45"/>
      <c r="CB172" s="44">
        <v>0</v>
      </c>
      <c r="CE172" s="45"/>
      <c r="CG172" s="43">
        <v>4</v>
      </c>
      <c r="CH172" s="43">
        <v>18</v>
      </c>
      <c r="CI172" s="43">
        <v>2</v>
      </c>
      <c r="CO172" s="43">
        <v>1</v>
      </c>
      <c r="CP172" s="43">
        <v>2</v>
      </c>
      <c r="CQ172" s="43">
        <v>16</v>
      </c>
      <c r="DK172" s="43">
        <v>2</v>
      </c>
      <c r="DL172" s="43">
        <v>2</v>
      </c>
      <c r="DP172" s="45">
        <v>4</v>
      </c>
      <c r="DT172" s="43">
        <v>4</v>
      </c>
      <c r="ED172" s="45">
        <v>4</v>
      </c>
      <c r="EE172" s="43">
        <v>11800</v>
      </c>
      <c r="EF172" s="85">
        <v>11800</v>
      </c>
      <c r="EG172" s="55">
        <v>38</v>
      </c>
      <c r="EH172" s="43">
        <v>8</v>
      </c>
      <c r="EI172" s="43">
        <v>32</v>
      </c>
      <c r="EJ172" s="45">
        <v>5</v>
      </c>
      <c r="EL172" s="43">
        <v>1</v>
      </c>
      <c r="EM172" s="43">
        <v>6</v>
      </c>
      <c r="EN172" s="43">
        <v>2</v>
      </c>
      <c r="EQ172" s="45"/>
    </row>
    <row r="173" spans="1:147" s="43" customFormat="1" ht="15.5" x14ac:dyDescent="0.35">
      <c r="A173" s="43" t="s">
        <v>270</v>
      </c>
      <c r="B173" s="43" t="s">
        <v>287</v>
      </c>
      <c r="C173" s="44">
        <v>5</v>
      </c>
      <c r="D173" s="43">
        <v>6</v>
      </c>
      <c r="E173" s="43">
        <v>60</v>
      </c>
      <c r="F173" s="43">
        <v>10</v>
      </c>
      <c r="G173" s="43">
        <v>1</v>
      </c>
      <c r="H173" s="43">
        <v>1</v>
      </c>
      <c r="I173" s="45">
        <v>3</v>
      </c>
      <c r="J173" s="44">
        <v>3</v>
      </c>
      <c r="K173" s="43">
        <v>3</v>
      </c>
      <c r="L173" s="43">
        <v>28</v>
      </c>
      <c r="M173" s="45">
        <v>8</v>
      </c>
      <c r="N173" s="43">
        <v>0</v>
      </c>
      <c r="O173" s="43">
        <v>0</v>
      </c>
      <c r="P173" s="43">
        <v>0</v>
      </c>
      <c r="Q173" s="43">
        <v>0</v>
      </c>
      <c r="R173" s="43">
        <v>-1</v>
      </c>
      <c r="S173" s="43">
        <v>0</v>
      </c>
      <c r="T173" s="43">
        <v>0</v>
      </c>
      <c r="U173" s="43">
        <v>0</v>
      </c>
      <c r="V173" s="43">
        <v>0</v>
      </c>
      <c r="W173" s="43">
        <v>0</v>
      </c>
      <c r="X173" s="43">
        <v>0</v>
      </c>
      <c r="Y173" s="43">
        <v>1</v>
      </c>
      <c r="Z173" s="43" t="s">
        <v>498</v>
      </c>
      <c r="AA173" s="43">
        <v>0</v>
      </c>
      <c r="AB173" s="43">
        <v>0</v>
      </c>
      <c r="AC173" s="44">
        <v>4</v>
      </c>
      <c r="AF173" s="43">
        <v>3</v>
      </c>
      <c r="AG173" s="43">
        <v>1</v>
      </c>
      <c r="AH173" s="43">
        <v>0</v>
      </c>
      <c r="AI173" s="43">
        <v>0</v>
      </c>
      <c r="AJ173" s="43">
        <v>0</v>
      </c>
      <c r="AK173" s="45">
        <v>0</v>
      </c>
      <c r="AL173" s="44">
        <v>1</v>
      </c>
      <c r="AM173" s="43">
        <v>1</v>
      </c>
      <c r="AN173" s="43">
        <v>0</v>
      </c>
      <c r="AO173" s="43">
        <v>0</v>
      </c>
      <c r="AP173" s="43">
        <v>0</v>
      </c>
      <c r="AQ173" s="43">
        <v>1</v>
      </c>
      <c r="AR173" s="45">
        <v>0</v>
      </c>
      <c r="AS173" s="44">
        <v>20</v>
      </c>
      <c r="AV173" s="43">
        <v>8</v>
      </c>
      <c r="AW173" s="43">
        <v>7</v>
      </c>
      <c r="AX173" s="43">
        <v>3</v>
      </c>
      <c r="AY173" s="43">
        <v>2</v>
      </c>
      <c r="AZ173" s="43">
        <v>10</v>
      </c>
      <c r="BA173" s="45">
        <v>0</v>
      </c>
      <c r="BB173" s="44">
        <v>8</v>
      </c>
      <c r="BE173" s="43">
        <v>0</v>
      </c>
      <c r="BF173" s="43">
        <v>2</v>
      </c>
      <c r="BG173" s="43">
        <v>2</v>
      </c>
      <c r="BH173" s="43">
        <v>1</v>
      </c>
      <c r="BI173" s="43">
        <v>1</v>
      </c>
      <c r="BJ173" s="43">
        <v>2</v>
      </c>
      <c r="BK173" s="43">
        <v>0</v>
      </c>
      <c r="BL173" s="45">
        <v>0</v>
      </c>
      <c r="BM173" s="44">
        <v>0</v>
      </c>
      <c r="BN173" s="43">
        <v>0</v>
      </c>
      <c r="BO173" s="43">
        <v>0</v>
      </c>
      <c r="BP173" s="43">
        <v>0</v>
      </c>
      <c r="BQ173" s="45">
        <v>0</v>
      </c>
      <c r="BR173" s="44">
        <v>0</v>
      </c>
      <c r="BS173" s="43">
        <v>0</v>
      </c>
      <c r="BT173" s="43">
        <v>0</v>
      </c>
      <c r="BU173" s="43">
        <v>0</v>
      </c>
      <c r="BV173" s="45">
        <v>0</v>
      </c>
      <c r="BW173" s="44">
        <v>0</v>
      </c>
      <c r="BX173" s="43">
        <v>0</v>
      </c>
      <c r="BY173" s="43">
        <v>0</v>
      </c>
      <c r="BZ173" s="43">
        <v>0</v>
      </c>
      <c r="CA173" s="45">
        <v>0</v>
      </c>
      <c r="CB173" s="44">
        <v>0</v>
      </c>
      <c r="CC173" s="43">
        <v>0</v>
      </c>
      <c r="CD173" s="43">
        <v>0</v>
      </c>
      <c r="CE173" s="45">
        <v>0</v>
      </c>
      <c r="CF173" s="43">
        <v>0</v>
      </c>
      <c r="CG173" s="43">
        <v>0</v>
      </c>
      <c r="CH173" s="43">
        <v>1</v>
      </c>
      <c r="CI173" s="43">
        <v>0</v>
      </c>
      <c r="CJ173" s="43">
        <v>0</v>
      </c>
      <c r="CK173" s="43">
        <v>0</v>
      </c>
      <c r="CL173" s="43">
        <v>0</v>
      </c>
      <c r="CM173" s="43">
        <v>1</v>
      </c>
      <c r="CN173" s="43">
        <v>0</v>
      </c>
      <c r="CO173" s="43">
        <v>0</v>
      </c>
      <c r="CP173" s="43">
        <v>0</v>
      </c>
      <c r="CQ173" s="43">
        <v>11</v>
      </c>
      <c r="CR173" s="43">
        <v>0</v>
      </c>
      <c r="CS173" s="43">
        <v>0</v>
      </c>
      <c r="CT173" s="43">
        <v>0</v>
      </c>
      <c r="CU173" s="43">
        <v>0</v>
      </c>
      <c r="CV173" s="43">
        <v>1</v>
      </c>
      <c r="CW173" s="43">
        <v>0</v>
      </c>
      <c r="CX173" s="43">
        <v>0</v>
      </c>
      <c r="CY173" s="43">
        <v>0</v>
      </c>
      <c r="CZ173" s="43">
        <v>0</v>
      </c>
      <c r="DA173" s="43">
        <v>0</v>
      </c>
      <c r="DB173" s="43">
        <v>0</v>
      </c>
      <c r="DC173" s="43">
        <v>0</v>
      </c>
      <c r="DD173" s="43">
        <v>0</v>
      </c>
      <c r="DE173" s="43">
        <v>0</v>
      </c>
      <c r="DF173" s="43">
        <v>0</v>
      </c>
      <c r="DG173" s="43">
        <v>0</v>
      </c>
      <c r="DH173" s="43">
        <v>0</v>
      </c>
      <c r="DI173" s="43">
        <v>0</v>
      </c>
      <c r="DJ173" s="43">
        <v>0</v>
      </c>
      <c r="DK173" s="43">
        <v>0</v>
      </c>
      <c r="DL173" s="43">
        <v>0</v>
      </c>
      <c r="DM173" s="43">
        <v>0</v>
      </c>
      <c r="DN173" s="43">
        <v>0</v>
      </c>
      <c r="DO173" s="43">
        <v>0</v>
      </c>
      <c r="DP173" s="45">
        <v>0</v>
      </c>
      <c r="DQ173" s="43">
        <v>0</v>
      </c>
      <c r="DR173" s="43">
        <v>0</v>
      </c>
      <c r="DS173" s="43">
        <v>0</v>
      </c>
      <c r="DT173" s="43">
        <v>0</v>
      </c>
      <c r="DU173" s="43">
        <v>0</v>
      </c>
      <c r="DV173" s="43">
        <v>0</v>
      </c>
      <c r="DW173" s="43">
        <v>0</v>
      </c>
      <c r="DX173" s="43">
        <v>0</v>
      </c>
      <c r="DY173" s="43">
        <v>0</v>
      </c>
      <c r="DZ173" s="43">
        <v>0</v>
      </c>
      <c r="EA173" s="43">
        <v>0</v>
      </c>
      <c r="EB173" s="43">
        <v>0</v>
      </c>
      <c r="EC173" s="43">
        <v>0</v>
      </c>
      <c r="ED173" s="45">
        <v>0</v>
      </c>
      <c r="EE173" s="43">
        <v>5530</v>
      </c>
      <c r="EF173" s="85">
        <v>5530</v>
      </c>
      <c r="EG173" s="55">
        <v>17</v>
      </c>
      <c r="EH173" s="43">
        <v>5</v>
      </c>
      <c r="EI173" s="43">
        <v>16</v>
      </c>
      <c r="EJ173" s="45">
        <v>1.2</v>
      </c>
      <c r="EK173" s="43">
        <v>0</v>
      </c>
      <c r="EL173" s="43">
        <v>0</v>
      </c>
      <c r="EM173" s="43">
        <v>2</v>
      </c>
      <c r="EN173" s="43">
        <v>0</v>
      </c>
      <c r="EO173" s="43">
        <v>0</v>
      </c>
      <c r="EP173" s="43">
        <v>0</v>
      </c>
      <c r="EQ173" s="45">
        <v>0</v>
      </c>
    </row>
    <row r="174" spans="1:147" s="43" customFormat="1" ht="15.5" x14ac:dyDescent="0.35">
      <c r="A174" s="43" t="s">
        <v>270</v>
      </c>
      <c r="B174" s="43" t="s">
        <v>288</v>
      </c>
      <c r="C174" s="44">
        <v>38</v>
      </c>
      <c r="D174" s="43">
        <v>12</v>
      </c>
      <c r="E174" s="43">
        <v>200</v>
      </c>
      <c r="F174" s="43">
        <v>10</v>
      </c>
      <c r="G174" s="43">
        <v>3</v>
      </c>
      <c r="H174" s="43">
        <v>4</v>
      </c>
      <c r="I174" s="45">
        <v>10</v>
      </c>
      <c r="J174" s="44">
        <v>24</v>
      </c>
      <c r="K174" s="43">
        <v>7</v>
      </c>
      <c r="L174" s="43">
        <v>100</v>
      </c>
      <c r="M174" s="45">
        <v>20</v>
      </c>
      <c r="N174" s="43">
        <v>0</v>
      </c>
      <c r="O174" s="43">
        <v>0</v>
      </c>
      <c r="P174" s="43">
        <v>-1</v>
      </c>
      <c r="Q174" s="43">
        <v>-1</v>
      </c>
      <c r="R174" s="43">
        <v>1</v>
      </c>
      <c r="S174" s="43">
        <v>0</v>
      </c>
      <c r="T174" s="43">
        <v>0</v>
      </c>
      <c r="U174" s="43">
        <v>0</v>
      </c>
      <c r="V174" s="43">
        <v>0</v>
      </c>
      <c r="W174" s="43">
        <v>0</v>
      </c>
      <c r="X174" s="43">
        <v>1</v>
      </c>
      <c r="Y174" s="43">
        <v>-1</v>
      </c>
      <c r="Z174" s="43">
        <v>0</v>
      </c>
      <c r="AA174" s="43">
        <v>-1</v>
      </c>
      <c r="AB174" s="43">
        <v>-1</v>
      </c>
      <c r="AC174" s="44">
        <v>29</v>
      </c>
      <c r="AF174" s="43">
        <v>13</v>
      </c>
      <c r="AG174" s="43">
        <v>8</v>
      </c>
      <c r="AH174" s="43">
        <v>3</v>
      </c>
      <c r="AI174" s="43">
        <v>5</v>
      </c>
      <c r="AJ174" s="43">
        <v>3</v>
      </c>
      <c r="AK174" s="45"/>
      <c r="AL174" s="44">
        <v>2</v>
      </c>
      <c r="AM174" s="43">
        <v>1</v>
      </c>
      <c r="AN174" s="43">
        <v>1</v>
      </c>
      <c r="AR174" s="45"/>
      <c r="AS174" s="44">
        <v>80</v>
      </c>
      <c r="AV174" s="43">
        <v>35</v>
      </c>
      <c r="AW174" s="43">
        <v>24</v>
      </c>
      <c r="AX174" s="43">
        <v>8</v>
      </c>
      <c r="AY174" s="43">
        <v>13</v>
      </c>
      <c r="AZ174" s="43">
        <v>8</v>
      </c>
      <c r="BA174" s="45"/>
      <c r="BB174" s="44">
        <v>35</v>
      </c>
      <c r="BE174" s="43">
        <v>13</v>
      </c>
      <c r="BF174" s="43">
        <v>5</v>
      </c>
      <c r="BG174" s="43">
        <v>5</v>
      </c>
      <c r="BH174" s="43">
        <v>1</v>
      </c>
      <c r="BI174" s="43">
        <v>7</v>
      </c>
      <c r="BJ174" s="43">
        <v>4</v>
      </c>
      <c r="BL174" s="45"/>
      <c r="BM174" s="44"/>
      <c r="BQ174" s="45"/>
      <c r="BR174" s="44">
        <v>2</v>
      </c>
      <c r="BS174" s="43">
        <v>1</v>
      </c>
      <c r="BT174" s="43">
        <v>1</v>
      </c>
      <c r="BV174" s="45"/>
      <c r="BW174" s="44"/>
      <c r="CA174" s="45"/>
      <c r="CB174" s="44">
        <v>2</v>
      </c>
      <c r="CC174" s="43">
        <v>2</v>
      </c>
      <c r="CE174" s="45"/>
      <c r="CG174" s="43">
        <v>7</v>
      </c>
      <c r="CH174" s="43">
        <v>3</v>
      </c>
      <c r="CI174" s="43">
        <v>4</v>
      </c>
      <c r="CO174" s="43">
        <v>2</v>
      </c>
      <c r="CQ174" s="43">
        <v>21</v>
      </c>
      <c r="CS174" s="43">
        <v>1</v>
      </c>
      <c r="CV174" s="43">
        <v>201</v>
      </c>
      <c r="DK174" s="43">
        <v>1</v>
      </c>
      <c r="DL174" s="43">
        <v>2</v>
      </c>
      <c r="DM174" s="43">
        <v>1</v>
      </c>
      <c r="DP174" s="45">
        <v>4</v>
      </c>
      <c r="DR174" s="43">
        <v>2</v>
      </c>
      <c r="DS174" s="43">
        <v>15</v>
      </c>
      <c r="DT174" s="43">
        <v>25</v>
      </c>
      <c r="DU174" s="43">
        <v>2</v>
      </c>
      <c r="DV174" s="43">
        <v>3</v>
      </c>
      <c r="DW174" s="43">
        <v>2</v>
      </c>
      <c r="ED174" s="45">
        <v>49</v>
      </c>
      <c r="EE174" s="43">
        <v>18870</v>
      </c>
      <c r="EF174" s="85">
        <v>18970</v>
      </c>
      <c r="EG174" s="55">
        <v>66</v>
      </c>
      <c r="EH174" s="43">
        <v>11</v>
      </c>
      <c r="EI174" s="43">
        <v>63</v>
      </c>
      <c r="EJ174" s="45">
        <v>1.5</v>
      </c>
      <c r="EK174" s="43">
        <v>1</v>
      </c>
      <c r="EL174" s="43">
        <v>0</v>
      </c>
      <c r="EM174" s="43">
        <v>9</v>
      </c>
      <c r="EN174" s="43">
        <v>5</v>
      </c>
      <c r="EO174" s="43">
        <v>2</v>
      </c>
      <c r="EP174" s="43">
        <v>0</v>
      </c>
      <c r="EQ174" s="45">
        <v>0</v>
      </c>
    </row>
    <row r="175" spans="1:147" s="43" customFormat="1" ht="15.5" x14ac:dyDescent="0.35">
      <c r="A175" s="43" t="s">
        <v>270</v>
      </c>
      <c r="B175" s="43" t="s">
        <v>289</v>
      </c>
      <c r="C175" s="114">
        <v>18</v>
      </c>
      <c r="D175" s="85">
        <v>0</v>
      </c>
      <c r="E175" s="85">
        <v>50</v>
      </c>
      <c r="F175" s="85">
        <v>5</v>
      </c>
      <c r="G175" s="85">
        <v>4</v>
      </c>
      <c r="H175" s="85">
        <v>2</v>
      </c>
      <c r="I175" s="115">
        <v>5</v>
      </c>
      <c r="J175" s="114">
        <v>12</v>
      </c>
      <c r="K175" s="85">
        <v>0</v>
      </c>
      <c r="L175" s="85">
        <v>50</v>
      </c>
      <c r="M175" s="115">
        <v>15</v>
      </c>
      <c r="N175" s="85">
        <v>0</v>
      </c>
      <c r="O175" s="85">
        <v>0</v>
      </c>
      <c r="P175" s="85">
        <v>-1</v>
      </c>
      <c r="Q175" s="85">
        <v>0</v>
      </c>
      <c r="R175" s="85">
        <v>0</v>
      </c>
      <c r="S175" s="85">
        <v>0</v>
      </c>
      <c r="T175" s="85">
        <v>-1</v>
      </c>
      <c r="U175" s="85">
        <v>-1</v>
      </c>
      <c r="V175" s="85">
        <v>1</v>
      </c>
      <c r="W175" s="85">
        <v>0</v>
      </c>
      <c r="X175" s="85">
        <v>1</v>
      </c>
      <c r="Y175" s="85">
        <v>1</v>
      </c>
      <c r="Z175" s="85">
        <v>0</v>
      </c>
      <c r="AA175" s="85">
        <v>0</v>
      </c>
      <c r="AB175" s="85">
        <v>0</v>
      </c>
      <c r="AC175" s="114">
        <v>16</v>
      </c>
      <c r="AD175" s="85"/>
      <c r="AE175" s="85"/>
      <c r="AF175" s="85">
        <v>7</v>
      </c>
      <c r="AG175" s="85">
        <v>5</v>
      </c>
      <c r="AH175" s="85">
        <v>2</v>
      </c>
      <c r="AI175" s="85">
        <v>2</v>
      </c>
      <c r="AJ175" s="85"/>
      <c r="AK175" s="115"/>
      <c r="AL175" s="114"/>
      <c r="AM175" s="85"/>
      <c r="AN175" s="85"/>
      <c r="AO175" s="85"/>
      <c r="AP175" s="85"/>
      <c r="AQ175" s="85"/>
      <c r="AR175" s="115"/>
      <c r="AS175" s="114">
        <v>70</v>
      </c>
      <c r="AT175" s="85"/>
      <c r="AU175" s="85"/>
      <c r="AV175" s="85">
        <v>23</v>
      </c>
      <c r="AW175" s="85">
        <v>25</v>
      </c>
      <c r="AX175" s="85">
        <v>10</v>
      </c>
      <c r="AY175" s="85">
        <v>12</v>
      </c>
      <c r="AZ175" s="85">
        <v>9</v>
      </c>
      <c r="BA175" s="115"/>
      <c r="BB175" s="114">
        <v>48</v>
      </c>
      <c r="BC175" s="85"/>
      <c r="BD175" s="85"/>
      <c r="BE175" s="85">
        <v>10</v>
      </c>
      <c r="BF175" s="85">
        <v>21</v>
      </c>
      <c r="BG175" s="85">
        <v>3</v>
      </c>
      <c r="BH175" s="85">
        <v>7</v>
      </c>
      <c r="BI175" s="85">
        <v>5</v>
      </c>
      <c r="BJ175" s="85">
        <v>2</v>
      </c>
      <c r="BK175" s="85"/>
      <c r="BL175" s="115"/>
      <c r="BM175" s="114"/>
      <c r="BN175" s="85"/>
      <c r="BO175" s="85"/>
      <c r="BP175" s="85"/>
      <c r="BQ175" s="115"/>
      <c r="BR175" s="114"/>
      <c r="BS175" s="85"/>
      <c r="BT175" s="85"/>
      <c r="BU175" s="85"/>
      <c r="BV175" s="115"/>
      <c r="BW175" s="114"/>
      <c r="BX175" s="85"/>
      <c r="BY175" s="85"/>
      <c r="BZ175" s="85"/>
      <c r="CA175" s="115"/>
      <c r="CB175" s="114"/>
      <c r="CC175" s="85"/>
      <c r="CD175" s="85"/>
      <c r="CE175" s="115"/>
      <c r="CF175" s="85"/>
      <c r="CG175" s="85">
        <v>1</v>
      </c>
      <c r="CH175" s="85">
        <v>1</v>
      </c>
      <c r="CI175" s="85"/>
      <c r="CJ175" s="85"/>
      <c r="CK175" s="85"/>
      <c r="CL175" s="85"/>
      <c r="CM175" s="85"/>
      <c r="CN175" s="85"/>
      <c r="CO175" s="85"/>
      <c r="CP175" s="85"/>
      <c r="CQ175" s="85">
        <v>7</v>
      </c>
      <c r="CR175" s="85"/>
      <c r="CS175" s="85"/>
      <c r="CT175" s="85"/>
      <c r="CU175" s="85"/>
      <c r="CV175" s="85"/>
      <c r="CW175" s="85"/>
      <c r="CX175" s="85">
        <v>8</v>
      </c>
      <c r="CY175" s="85"/>
      <c r="CZ175" s="85"/>
      <c r="DA175" s="85"/>
      <c r="DB175" s="85"/>
      <c r="DC175" s="85"/>
      <c r="DD175" s="85"/>
      <c r="DE175" s="85"/>
      <c r="DF175" s="85"/>
      <c r="DG175" s="85"/>
      <c r="DH175" s="85"/>
      <c r="DI175" s="85"/>
      <c r="DJ175" s="85"/>
      <c r="DK175" s="85"/>
      <c r="DL175" s="85"/>
      <c r="DM175" s="85"/>
      <c r="DN175" s="85"/>
      <c r="DO175" s="85"/>
      <c r="DP175" s="115">
        <v>0</v>
      </c>
      <c r="DQ175" s="85"/>
      <c r="DR175" s="85"/>
      <c r="DS175" s="85"/>
      <c r="DT175" s="85"/>
      <c r="DU175" s="85"/>
      <c r="DV175" s="85"/>
      <c r="DW175" s="85"/>
      <c r="DX175" s="85"/>
      <c r="DY175" s="85"/>
      <c r="DZ175" s="85"/>
      <c r="EA175" s="85"/>
      <c r="EB175" s="85"/>
      <c r="EC175" s="85"/>
      <c r="ED175" s="115">
        <v>0</v>
      </c>
      <c r="EE175" s="85">
        <v>8670</v>
      </c>
      <c r="EF175" s="85">
        <v>8680</v>
      </c>
      <c r="EG175" s="116">
        <v>23</v>
      </c>
      <c r="EH175" s="85">
        <v>6</v>
      </c>
      <c r="EI175" s="85">
        <v>30</v>
      </c>
      <c r="EJ175" s="115">
        <v>2</v>
      </c>
      <c r="EK175" s="85">
        <v>0</v>
      </c>
      <c r="EL175" s="85">
        <v>2</v>
      </c>
      <c r="EM175" s="85">
        <v>2</v>
      </c>
      <c r="EN175" s="85">
        <v>1</v>
      </c>
      <c r="EO175" s="85">
        <v>1</v>
      </c>
      <c r="EP175" s="85">
        <v>0</v>
      </c>
      <c r="EQ175" s="115">
        <v>0</v>
      </c>
    </row>
    <row r="176" spans="1:147" s="43" customFormat="1" ht="15.5" x14ac:dyDescent="0.35">
      <c r="A176" s="43" t="s">
        <v>270</v>
      </c>
      <c r="B176" s="43" t="s">
        <v>290</v>
      </c>
      <c r="C176" s="44">
        <v>35</v>
      </c>
      <c r="D176" s="43">
        <v>0</v>
      </c>
      <c r="E176" s="43">
        <v>80</v>
      </c>
      <c r="F176" s="43">
        <v>15</v>
      </c>
      <c r="G176" s="43">
        <v>4</v>
      </c>
      <c r="H176" s="43">
        <v>3</v>
      </c>
      <c r="I176" s="45">
        <v>4</v>
      </c>
      <c r="J176" s="44">
        <v>20</v>
      </c>
      <c r="K176" s="43">
        <v>0</v>
      </c>
      <c r="L176" s="43">
        <v>40</v>
      </c>
      <c r="M176" s="45">
        <v>20</v>
      </c>
      <c r="N176" s="43">
        <v>1</v>
      </c>
      <c r="O176" s="43">
        <v>0</v>
      </c>
      <c r="P176" s="43">
        <v>0</v>
      </c>
      <c r="Q176" s="43">
        <v>-1</v>
      </c>
      <c r="R176" s="43">
        <v>0</v>
      </c>
      <c r="S176" s="43">
        <v>0</v>
      </c>
      <c r="T176" s="43">
        <v>0</v>
      </c>
      <c r="U176" s="43">
        <v>0</v>
      </c>
      <c r="V176" s="43">
        <v>1</v>
      </c>
      <c r="W176" s="43">
        <v>0</v>
      </c>
      <c r="X176" s="43">
        <v>1</v>
      </c>
      <c r="Y176" s="43">
        <v>0</v>
      </c>
      <c r="Z176" s="43">
        <v>0</v>
      </c>
      <c r="AA176" s="43">
        <v>0</v>
      </c>
      <c r="AB176" s="43">
        <v>0</v>
      </c>
      <c r="AC176" s="44">
        <v>17</v>
      </c>
      <c r="AF176" s="43">
        <v>6</v>
      </c>
      <c r="AG176" s="43">
        <v>4</v>
      </c>
      <c r="AH176" s="43">
        <v>5</v>
      </c>
      <c r="AI176" s="43">
        <v>2</v>
      </c>
      <c r="AK176" s="45"/>
      <c r="AL176" s="44"/>
      <c r="AR176" s="45"/>
      <c r="AS176" s="44">
        <v>55</v>
      </c>
      <c r="AV176" s="43">
        <v>18</v>
      </c>
      <c r="AW176" s="43">
        <v>18</v>
      </c>
      <c r="AX176" s="43">
        <v>8</v>
      </c>
      <c r="AY176" s="43">
        <v>11</v>
      </c>
      <c r="BA176" s="45"/>
      <c r="BB176" s="44">
        <v>49</v>
      </c>
      <c r="BE176" s="43">
        <v>7</v>
      </c>
      <c r="BF176" s="43">
        <v>5</v>
      </c>
      <c r="BG176" s="43">
        <v>11</v>
      </c>
      <c r="BH176" s="43">
        <v>10</v>
      </c>
      <c r="BI176" s="43">
        <v>13</v>
      </c>
      <c r="BJ176" s="43">
        <v>3</v>
      </c>
      <c r="BL176" s="45"/>
      <c r="BM176" s="44">
        <v>1</v>
      </c>
      <c r="BO176" s="43">
        <v>1</v>
      </c>
      <c r="BQ176" s="45"/>
      <c r="BR176" s="44">
        <v>1</v>
      </c>
      <c r="BT176" s="43">
        <v>1</v>
      </c>
      <c r="BV176" s="45"/>
      <c r="BW176" s="44"/>
      <c r="CA176" s="45"/>
      <c r="CB176" s="44"/>
      <c r="CE176" s="45"/>
      <c r="CG176" s="43">
        <v>1</v>
      </c>
      <c r="CH176" s="43">
        <v>2</v>
      </c>
      <c r="CQ176" s="43">
        <v>29</v>
      </c>
      <c r="DP176" s="45">
        <v>0</v>
      </c>
      <c r="DR176" s="43">
        <v>1</v>
      </c>
      <c r="DS176" s="43">
        <v>2</v>
      </c>
      <c r="DT176" s="43">
        <v>3</v>
      </c>
      <c r="ED176" s="45">
        <v>6</v>
      </c>
      <c r="EE176" s="43">
        <v>16250</v>
      </c>
      <c r="EF176" s="85">
        <v>16260</v>
      </c>
      <c r="EG176" s="55">
        <v>46</v>
      </c>
      <c r="EH176" s="43">
        <v>16</v>
      </c>
      <c r="EI176" s="43">
        <v>45</v>
      </c>
      <c r="EJ176" s="45">
        <v>2</v>
      </c>
      <c r="EK176" s="43">
        <v>0</v>
      </c>
      <c r="EL176" s="43">
        <v>3</v>
      </c>
      <c r="EM176" s="43">
        <v>5</v>
      </c>
      <c r="EN176" s="43">
        <v>1</v>
      </c>
      <c r="EO176" s="43">
        <v>0</v>
      </c>
      <c r="EP176" s="43">
        <v>2</v>
      </c>
      <c r="EQ176" s="45">
        <v>0</v>
      </c>
    </row>
    <row r="177" spans="1:147" s="43" customFormat="1" ht="15.5" x14ac:dyDescent="0.35">
      <c r="A177" s="43" t="s">
        <v>270</v>
      </c>
      <c r="B177" s="43" t="s">
        <v>291</v>
      </c>
      <c r="C177" s="44">
        <v>24</v>
      </c>
      <c r="D177" s="43">
        <v>0</v>
      </c>
      <c r="E177" s="43">
        <v>298</v>
      </c>
      <c r="F177" s="43">
        <v>5</v>
      </c>
      <c r="G177" s="43">
        <v>2</v>
      </c>
      <c r="H177" s="43">
        <v>6</v>
      </c>
      <c r="I177" s="45">
        <v>4</v>
      </c>
      <c r="J177" s="44">
        <v>9</v>
      </c>
      <c r="K177" s="43">
        <v>0</v>
      </c>
      <c r="L177" s="43">
        <v>75</v>
      </c>
      <c r="M177" s="45">
        <v>8</v>
      </c>
      <c r="N177" s="43">
        <v>0</v>
      </c>
      <c r="O177" s="43">
        <v>0</v>
      </c>
      <c r="P177" s="43">
        <v>-1</v>
      </c>
      <c r="Q177" s="43">
        <v>0</v>
      </c>
      <c r="R177" s="43">
        <v>-1</v>
      </c>
      <c r="S177" s="43">
        <v>0</v>
      </c>
      <c r="T177" s="43">
        <v>0</v>
      </c>
      <c r="U177" s="43">
        <v>0</v>
      </c>
      <c r="V177" s="43">
        <v>1</v>
      </c>
      <c r="W177" s="43">
        <v>1</v>
      </c>
      <c r="X177" s="43">
        <v>1</v>
      </c>
      <c r="Y177" s="43">
        <v>0</v>
      </c>
      <c r="Z177" s="43">
        <v>0</v>
      </c>
      <c r="AA177" s="43">
        <v>-1</v>
      </c>
      <c r="AB177" s="43">
        <v>1</v>
      </c>
      <c r="AC177" s="44">
        <v>11</v>
      </c>
      <c r="AF177" s="43">
        <v>5</v>
      </c>
      <c r="AG177" s="43">
        <v>4</v>
      </c>
      <c r="AH177" s="43">
        <v>2</v>
      </c>
      <c r="AI177" s="43">
        <v>0</v>
      </c>
      <c r="AJ177" s="43">
        <v>0</v>
      </c>
      <c r="AK177" s="45">
        <v>1</v>
      </c>
      <c r="AL177" s="44">
        <v>0</v>
      </c>
      <c r="AM177" s="43">
        <v>0</v>
      </c>
      <c r="AN177" s="43">
        <v>0</v>
      </c>
      <c r="AO177" s="43">
        <v>0</v>
      </c>
      <c r="AP177" s="43">
        <v>0</v>
      </c>
      <c r="AQ177" s="43">
        <v>0</v>
      </c>
      <c r="AR177" s="45">
        <v>0</v>
      </c>
      <c r="AS177" s="44">
        <v>72</v>
      </c>
      <c r="AV177" s="43">
        <v>23</v>
      </c>
      <c r="AW177" s="43">
        <v>23</v>
      </c>
      <c r="AX177" s="43">
        <v>15</v>
      </c>
      <c r="AY177" s="43">
        <v>11</v>
      </c>
      <c r="AZ177" s="43">
        <v>5</v>
      </c>
      <c r="BA177" s="45">
        <v>8</v>
      </c>
      <c r="BB177" s="44">
        <v>12</v>
      </c>
      <c r="BE177" s="43">
        <v>0</v>
      </c>
      <c r="BF177" s="43">
        <v>0</v>
      </c>
      <c r="BG177" s="43">
        <v>4</v>
      </c>
      <c r="BH177" s="43">
        <v>6</v>
      </c>
      <c r="BI177" s="43">
        <v>2</v>
      </c>
      <c r="BJ177" s="43">
        <v>0</v>
      </c>
      <c r="BK177" s="43">
        <v>0</v>
      </c>
      <c r="BL177" s="45">
        <v>0</v>
      </c>
      <c r="BM177" s="44">
        <v>0</v>
      </c>
      <c r="BN177" s="43">
        <v>0</v>
      </c>
      <c r="BO177" s="43">
        <v>0</v>
      </c>
      <c r="BP177" s="43">
        <v>0</v>
      </c>
      <c r="BQ177" s="45">
        <v>0</v>
      </c>
      <c r="BR177" s="44">
        <v>0</v>
      </c>
      <c r="BS177" s="43">
        <v>0</v>
      </c>
      <c r="BT177" s="43">
        <v>0</v>
      </c>
      <c r="BU177" s="43">
        <v>0</v>
      </c>
      <c r="BV177" s="45">
        <v>0</v>
      </c>
      <c r="BW177" s="44">
        <v>0</v>
      </c>
      <c r="BX177" s="43">
        <v>0</v>
      </c>
      <c r="BY177" s="43">
        <v>0</v>
      </c>
      <c r="BZ177" s="43">
        <v>0</v>
      </c>
      <c r="CA177" s="45">
        <v>0</v>
      </c>
      <c r="CB177" s="44">
        <v>0</v>
      </c>
      <c r="CC177" s="43">
        <v>0</v>
      </c>
      <c r="CD177" s="43">
        <v>0</v>
      </c>
      <c r="CE177" s="45">
        <v>0</v>
      </c>
      <c r="CF177" s="43">
        <v>0</v>
      </c>
      <c r="CG177" s="43">
        <v>34</v>
      </c>
      <c r="CH177" s="43">
        <v>11</v>
      </c>
      <c r="CI177" s="43">
        <v>2</v>
      </c>
      <c r="CJ177" s="43">
        <v>0</v>
      </c>
      <c r="CK177" s="43">
        <v>2</v>
      </c>
      <c r="CL177" s="43">
        <v>2</v>
      </c>
      <c r="CM177" s="43">
        <v>0</v>
      </c>
      <c r="CN177" s="43">
        <v>0</v>
      </c>
      <c r="CO177" s="43">
        <v>3</v>
      </c>
      <c r="CP177" s="43">
        <v>0</v>
      </c>
      <c r="CQ177" s="43">
        <v>8</v>
      </c>
      <c r="CR177" s="43">
        <v>0</v>
      </c>
      <c r="CS177" s="43">
        <v>0</v>
      </c>
      <c r="CT177" s="43">
        <v>0</v>
      </c>
      <c r="CU177" s="43">
        <v>0</v>
      </c>
      <c r="CV177" s="43">
        <v>0</v>
      </c>
      <c r="CW177" s="43">
        <v>0</v>
      </c>
      <c r="CX177" s="43">
        <v>0</v>
      </c>
      <c r="CY177" s="43">
        <v>0</v>
      </c>
      <c r="CZ177" s="43">
        <v>0</v>
      </c>
      <c r="DA177" s="43">
        <v>0</v>
      </c>
      <c r="DB177" s="43">
        <v>0</v>
      </c>
      <c r="DC177" s="43">
        <v>0</v>
      </c>
      <c r="DD177" s="43">
        <v>0</v>
      </c>
      <c r="DE177" s="43">
        <v>0</v>
      </c>
      <c r="DF177" s="43">
        <v>0</v>
      </c>
      <c r="DG177" s="43">
        <v>0</v>
      </c>
      <c r="DH177" s="43">
        <v>0</v>
      </c>
      <c r="DI177" s="43">
        <v>0</v>
      </c>
      <c r="DJ177" s="43">
        <v>0</v>
      </c>
      <c r="DK177" s="43">
        <v>0</v>
      </c>
      <c r="DL177" s="43">
        <v>0</v>
      </c>
      <c r="DM177" s="43">
        <v>0</v>
      </c>
      <c r="DN177" s="43">
        <v>0</v>
      </c>
      <c r="DO177" s="43">
        <v>0</v>
      </c>
      <c r="DP177" s="45">
        <v>0</v>
      </c>
      <c r="DQ177" s="43">
        <v>0</v>
      </c>
      <c r="DR177" s="43">
        <v>0</v>
      </c>
      <c r="DS177" s="43">
        <v>0</v>
      </c>
      <c r="DT177" s="43">
        <v>6</v>
      </c>
      <c r="DU177" s="43">
        <v>0</v>
      </c>
      <c r="DV177" s="43">
        <v>0</v>
      </c>
      <c r="DW177" s="43">
        <v>0</v>
      </c>
      <c r="DX177" s="43">
        <v>0</v>
      </c>
      <c r="DY177" s="43">
        <v>0</v>
      </c>
      <c r="DZ177" s="43">
        <v>0</v>
      </c>
      <c r="EA177" s="43">
        <v>0</v>
      </c>
      <c r="EB177" s="43">
        <v>0</v>
      </c>
      <c r="EC177" s="43">
        <v>0</v>
      </c>
      <c r="ED177" s="90">
        <v>6</v>
      </c>
      <c r="EE177" s="43">
        <v>16029.02</v>
      </c>
      <c r="EF177" s="85">
        <v>16120</v>
      </c>
      <c r="EG177" s="55">
        <v>50</v>
      </c>
      <c r="EH177" s="43">
        <v>15</v>
      </c>
      <c r="EI177" s="43">
        <v>15</v>
      </c>
      <c r="EJ177" s="45">
        <v>0</v>
      </c>
      <c r="EK177" s="43">
        <v>0</v>
      </c>
      <c r="EL177" s="43">
        <v>2</v>
      </c>
      <c r="EM177" s="43">
        <v>6</v>
      </c>
      <c r="EN177" s="43">
        <v>1</v>
      </c>
      <c r="EO177" s="43">
        <v>1</v>
      </c>
      <c r="EQ177" s="45"/>
    </row>
    <row r="178" spans="1:147" s="43" customFormat="1" ht="15.5" x14ac:dyDescent="0.35">
      <c r="A178" s="43" t="s">
        <v>270</v>
      </c>
      <c r="B178" s="43" t="s">
        <v>292</v>
      </c>
      <c r="C178" s="44">
        <v>20</v>
      </c>
      <c r="D178" s="43">
        <v>0</v>
      </c>
      <c r="E178" s="43">
        <v>225</v>
      </c>
      <c r="F178" s="43">
        <v>0</v>
      </c>
      <c r="G178" s="43">
        <v>0</v>
      </c>
      <c r="H178" s="43">
        <v>0</v>
      </c>
      <c r="I178" s="45">
        <v>3</v>
      </c>
      <c r="J178" s="44">
        <v>12</v>
      </c>
      <c r="K178" s="43">
        <v>0</v>
      </c>
      <c r="L178" s="43">
        <v>80</v>
      </c>
      <c r="M178" s="45">
        <v>5</v>
      </c>
      <c r="N178" s="43">
        <v>1</v>
      </c>
      <c r="O178" s="43">
        <v>0</v>
      </c>
      <c r="P178" s="43">
        <v>1</v>
      </c>
      <c r="Q178" s="43">
        <v>0</v>
      </c>
      <c r="R178" s="43">
        <v>0</v>
      </c>
      <c r="S178" s="43">
        <v>0</v>
      </c>
      <c r="T178" s="43">
        <v>0</v>
      </c>
      <c r="U178" s="43">
        <v>0</v>
      </c>
      <c r="V178" s="43">
        <v>0</v>
      </c>
      <c r="W178" s="43">
        <v>0</v>
      </c>
      <c r="X178" s="43">
        <v>1</v>
      </c>
      <c r="Y178" s="43">
        <v>0</v>
      </c>
      <c r="Z178" s="43">
        <v>0</v>
      </c>
      <c r="AA178" s="43">
        <v>0</v>
      </c>
      <c r="AB178" s="43">
        <v>0</v>
      </c>
      <c r="AC178" s="44">
        <v>15</v>
      </c>
      <c r="AF178" s="43">
        <v>6</v>
      </c>
      <c r="AG178" s="43">
        <v>4</v>
      </c>
      <c r="AH178" s="43">
        <v>3</v>
      </c>
      <c r="AI178" s="43">
        <v>2</v>
      </c>
      <c r="AJ178" s="43">
        <v>2</v>
      </c>
      <c r="AK178" s="45"/>
      <c r="AL178" s="44"/>
      <c r="AR178" s="45"/>
      <c r="AS178" s="44">
        <v>65</v>
      </c>
      <c r="AV178" s="43">
        <v>20</v>
      </c>
      <c r="AW178" s="43">
        <v>23</v>
      </c>
      <c r="AX178" s="43">
        <v>11</v>
      </c>
      <c r="AY178" s="43">
        <v>11</v>
      </c>
      <c r="AZ178" s="43">
        <v>33</v>
      </c>
      <c r="BA178" s="45"/>
      <c r="BB178" s="44">
        <v>11</v>
      </c>
      <c r="BE178" s="43">
        <v>10</v>
      </c>
      <c r="BG178" s="43">
        <v>1</v>
      </c>
      <c r="BL178" s="45"/>
      <c r="BM178" s="44"/>
      <c r="BQ178" s="45"/>
      <c r="BR178" s="44"/>
      <c r="BV178" s="45"/>
      <c r="BW178" s="44"/>
      <c r="CA178" s="45"/>
      <c r="CB178" s="44"/>
      <c r="CE178" s="45"/>
      <c r="CG178" s="43">
        <v>5</v>
      </c>
      <c r="CH178" s="43">
        <v>1</v>
      </c>
      <c r="CI178" s="43">
        <v>20</v>
      </c>
      <c r="CO178" s="43">
        <v>2</v>
      </c>
      <c r="CQ178" s="43">
        <v>25</v>
      </c>
      <c r="CX178" s="43">
        <v>13</v>
      </c>
      <c r="CY178" s="43">
        <v>43</v>
      </c>
      <c r="DI178" s="43">
        <v>2</v>
      </c>
      <c r="DK178" s="43">
        <v>3</v>
      </c>
      <c r="DL178" s="43">
        <v>2</v>
      </c>
      <c r="DM178" s="43">
        <v>2</v>
      </c>
      <c r="DN178" s="43">
        <v>1</v>
      </c>
      <c r="DP178" s="45">
        <v>8</v>
      </c>
      <c r="DQ178" s="43">
        <v>27</v>
      </c>
      <c r="DR178" s="43">
        <v>9</v>
      </c>
      <c r="DS178" s="43">
        <v>11</v>
      </c>
      <c r="DT178" s="43">
        <v>57</v>
      </c>
      <c r="DU178" s="43">
        <v>34</v>
      </c>
      <c r="DV178" s="43">
        <v>27</v>
      </c>
      <c r="DW178" s="43">
        <v>6</v>
      </c>
      <c r="ED178" s="45">
        <v>171</v>
      </c>
      <c r="EE178" s="43">
        <v>15560</v>
      </c>
      <c r="EF178" s="85">
        <v>15560</v>
      </c>
      <c r="EG178" s="55">
        <v>28</v>
      </c>
      <c r="EH178" s="43">
        <v>5</v>
      </c>
      <c r="EI178" s="43">
        <v>15</v>
      </c>
      <c r="EJ178" s="45">
        <v>0</v>
      </c>
      <c r="EK178" s="43">
        <v>0</v>
      </c>
      <c r="EL178" s="43">
        <v>4</v>
      </c>
      <c r="EM178" s="43">
        <v>5</v>
      </c>
      <c r="EN178" s="43">
        <v>3</v>
      </c>
      <c r="EO178" s="43">
        <v>0</v>
      </c>
      <c r="EP178" s="43">
        <v>1</v>
      </c>
      <c r="EQ178" s="45">
        <v>0</v>
      </c>
    </row>
    <row r="179" spans="1:147" s="43" customFormat="1" ht="15.5" x14ac:dyDescent="0.35">
      <c r="A179" s="43" t="s">
        <v>270</v>
      </c>
      <c r="B179" s="43" t="s">
        <v>293</v>
      </c>
      <c r="C179" s="44">
        <v>48</v>
      </c>
      <c r="D179" s="43">
        <v>10</v>
      </c>
      <c r="E179" s="43">
        <v>85</v>
      </c>
      <c r="F179" s="43">
        <v>12</v>
      </c>
      <c r="G179" s="43">
        <v>2</v>
      </c>
      <c r="H179" s="43">
        <v>7</v>
      </c>
      <c r="I179" s="45">
        <v>12</v>
      </c>
      <c r="J179" s="44">
        <v>22</v>
      </c>
      <c r="K179" s="43">
        <v>3</v>
      </c>
      <c r="L179" s="43">
        <v>40</v>
      </c>
      <c r="M179" s="45">
        <v>12</v>
      </c>
      <c r="N179" s="43">
        <v>0</v>
      </c>
      <c r="O179" s="43">
        <v>0</v>
      </c>
      <c r="P179" s="43">
        <v>-1</v>
      </c>
      <c r="Q179" s="43">
        <v>-1</v>
      </c>
      <c r="R179" s="43">
        <v>1</v>
      </c>
      <c r="S179" s="43">
        <v>1</v>
      </c>
      <c r="T179" s="43">
        <v>0</v>
      </c>
      <c r="U179" s="43">
        <v>-1</v>
      </c>
      <c r="V179" s="43">
        <v>1</v>
      </c>
      <c r="W179" s="43">
        <v>0</v>
      </c>
      <c r="X179" s="43">
        <v>1</v>
      </c>
      <c r="Y179" s="43">
        <v>0</v>
      </c>
      <c r="Z179" s="43">
        <v>-1</v>
      </c>
      <c r="AA179" s="43">
        <v>0</v>
      </c>
      <c r="AB179" s="43">
        <v>1</v>
      </c>
      <c r="AC179" s="44">
        <v>25</v>
      </c>
      <c r="AF179" s="43">
        <v>8</v>
      </c>
      <c r="AG179" s="43">
        <v>9</v>
      </c>
      <c r="AH179" s="43">
        <v>3</v>
      </c>
      <c r="AI179" s="43">
        <v>5</v>
      </c>
      <c r="AJ179" s="43">
        <v>0</v>
      </c>
      <c r="AK179" s="45">
        <v>0</v>
      </c>
      <c r="AL179" s="44">
        <v>0</v>
      </c>
      <c r="AM179" s="43">
        <v>0</v>
      </c>
      <c r="AN179" s="43">
        <v>0</v>
      </c>
      <c r="AO179" s="43">
        <v>0</v>
      </c>
      <c r="AP179" s="43">
        <v>0</v>
      </c>
      <c r="AQ179" s="43">
        <v>0</v>
      </c>
      <c r="AR179" s="45">
        <v>0</v>
      </c>
      <c r="AS179" s="44">
        <v>62</v>
      </c>
      <c r="AV179" s="43">
        <v>16</v>
      </c>
      <c r="AW179" s="43">
        <v>20</v>
      </c>
      <c r="AX179" s="43">
        <v>14</v>
      </c>
      <c r="AY179" s="43">
        <v>12</v>
      </c>
      <c r="AZ179" s="43">
        <v>8</v>
      </c>
      <c r="BA179" s="45">
        <v>0</v>
      </c>
      <c r="BB179" s="44">
        <v>30</v>
      </c>
      <c r="BE179" s="43">
        <v>3</v>
      </c>
      <c r="BF179" s="43">
        <v>5</v>
      </c>
      <c r="BG179" s="43">
        <v>4</v>
      </c>
      <c r="BH179" s="43">
        <v>2</v>
      </c>
      <c r="BI179" s="43">
        <v>12</v>
      </c>
      <c r="BJ179" s="43">
        <v>4</v>
      </c>
      <c r="BK179" s="43">
        <v>0</v>
      </c>
      <c r="BL179" s="45">
        <v>0</v>
      </c>
      <c r="BM179" s="44">
        <v>0</v>
      </c>
      <c r="BN179" s="43">
        <v>0</v>
      </c>
      <c r="BO179" s="43">
        <v>0</v>
      </c>
      <c r="BP179" s="43">
        <v>0</v>
      </c>
      <c r="BQ179" s="45">
        <v>0</v>
      </c>
      <c r="BR179" s="44">
        <v>0</v>
      </c>
      <c r="BS179" s="43">
        <v>0</v>
      </c>
      <c r="BT179" s="43">
        <v>0</v>
      </c>
      <c r="BU179" s="43">
        <v>0</v>
      </c>
      <c r="BV179" s="45">
        <v>0</v>
      </c>
      <c r="BW179" s="44">
        <v>0</v>
      </c>
      <c r="BX179" s="43">
        <v>0</v>
      </c>
      <c r="BY179" s="43">
        <v>0</v>
      </c>
      <c r="BZ179" s="43">
        <v>0</v>
      </c>
      <c r="CA179" s="45">
        <v>0</v>
      </c>
      <c r="CB179" s="44">
        <v>0</v>
      </c>
      <c r="CC179" s="43">
        <v>0</v>
      </c>
      <c r="CD179" s="43">
        <v>0</v>
      </c>
      <c r="CE179" s="45">
        <v>0</v>
      </c>
      <c r="CF179" s="43">
        <v>0</v>
      </c>
      <c r="CG179" s="43">
        <v>3</v>
      </c>
      <c r="CH179" s="43">
        <v>8</v>
      </c>
      <c r="CI179" s="43">
        <v>0</v>
      </c>
      <c r="CJ179" s="43">
        <v>0</v>
      </c>
      <c r="CK179" s="43">
        <v>0</v>
      </c>
      <c r="CL179" s="43">
        <v>0</v>
      </c>
      <c r="CM179" s="43">
        <v>0</v>
      </c>
      <c r="CN179" s="43">
        <v>0</v>
      </c>
      <c r="CO179" s="43">
        <v>0</v>
      </c>
      <c r="CP179" s="43">
        <v>0</v>
      </c>
      <c r="CQ179" s="43">
        <v>13</v>
      </c>
      <c r="CR179" s="43">
        <v>0</v>
      </c>
      <c r="CS179" s="43">
        <v>0</v>
      </c>
      <c r="CT179" s="43">
        <v>0</v>
      </c>
      <c r="CU179" s="43">
        <v>0</v>
      </c>
      <c r="CV179" s="43">
        <v>0</v>
      </c>
      <c r="CW179" s="43">
        <v>0</v>
      </c>
      <c r="CX179" s="43">
        <v>0</v>
      </c>
      <c r="CY179" s="43">
        <v>0</v>
      </c>
      <c r="CZ179" s="43">
        <v>0</v>
      </c>
      <c r="DA179" s="43">
        <v>0</v>
      </c>
      <c r="DB179" s="43">
        <v>0</v>
      </c>
      <c r="DC179" s="43">
        <v>0</v>
      </c>
      <c r="DD179" s="43">
        <v>0</v>
      </c>
      <c r="DE179" s="43">
        <v>0</v>
      </c>
      <c r="DF179" s="43">
        <v>0</v>
      </c>
      <c r="DG179" s="43">
        <v>0</v>
      </c>
      <c r="DH179" s="43">
        <v>0</v>
      </c>
      <c r="DI179" s="43">
        <v>2</v>
      </c>
      <c r="DJ179" s="43">
        <v>0</v>
      </c>
      <c r="DK179" s="43">
        <v>0</v>
      </c>
      <c r="DL179" s="43">
        <v>0</v>
      </c>
      <c r="DM179" s="43">
        <v>2</v>
      </c>
      <c r="DN179" s="43">
        <v>0</v>
      </c>
      <c r="DO179" s="43">
        <v>0</v>
      </c>
      <c r="DP179" s="45">
        <v>2</v>
      </c>
      <c r="DQ179" s="43">
        <v>0</v>
      </c>
      <c r="DR179" s="43">
        <v>0</v>
      </c>
      <c r="DS179" s="43">
        <v>2</v>
      </c>
      <c r="DT179" s="43">
        <v>11</v>
      </c>
      <c r="DU179" s="43">
        <v>0</v>
      </c>
      <c r="DV179" s="43">
        <v>0</v>
      </c>
      <c r="DW179" s="43">
        <v>0</v>
      </c>
      <c r="DX179" s="43">
        <v>0</v>
      </c>
      <c r="DY179" s="43">
        <v>0</v>
      </c>
      <c r="DZ179" s="43">
        <v>0</v>
      </c>
      <c r="EA179" s="43">
        <v>0</v>
      </c>
      <c r="EB179" s="43">
        <v>0</v>
      </c>
      <c r="EC179" s="43">
        <v>0</v>
      </c>
      <c r="ED179" s="45">
        <v>13</v>
      </c>
      <c r="EE179" s="43">
        <v>9700</v>
      </c>
      <c r="EF179" s="85">
        <v>10510</v>
      </c>
      <c r="EG179" s="55">
        <v>21</v>
      </c>
      <c r="EH179" s="43">
        <v>3</v>
      </c>
      <c r="EI179" s="43">
        <v>20</v>
      </c>
      <c r="EJ179" s="45">
        <v>4</v>
      </c>
      <c r="EK179" s="43">
        <v>0</v>
      </c>
      <c r="EL179" s="43">
        <v>2</v>
      </c>
      <c r="EM179" s="43">
        <v>2</v>
      </c>
      <c r="EN179" s="43">
        <v>0</v>
      </c>
      <c r="EO179" s="43">
        <v>0</v>
      </c>
      <c r="EP179" s="43">
        <v>0</v>
      </c>
      <c r="EQ179" s="45">
        <v>0</v>
      </c>
    </row>
    <row r="180" spans="1:147" s="43" customFormat="1" ht="15.5" x14ac:dyDescent="0.35">
      <c r="A180" s="43" t="s">
        <v>270</v>
      </c>
      <c r="B180" s="43" t="s">
        <v>294</v>
      </c>
      <c r="C180" s="44">
        <v>40</v>
      </c>
      <c r="D180" s="43">
        <v>0</v>
      </c>
      <c r="E180" s="43">
        <v>128</v>
      </c>
      <c r="F180" s="43">
        <v>8</v>
      </c>
      <c r="G180" s="43">
        <v>0</v>
      </c>
      <c r="H180" s="43">
        <v>0</v>
      </c>
      <c r="I180" s="45">
        <v>10</v>
      </c>
      <c r="J180" s="44">
        <v>19</v>
      </c>
      <c r="K180" s="43">
        <v>0</v>
      </c>
      <c r="L180" s="43">
        <v>60</v>
      </c>
      <c r="M180" s="45">
        <v>25</v>
      </c>
      <c r="N180" s="43">
        <v>1</v>
      </c>
      <c r="O180" s="43">
        <v>-1</v>
      </c>
      <c r="P180" s="43">
        <v>-1</v>
      </c>
      <c r="Q180" s="43">
        <v>-1</v>
      </c>
      <c r="R180" s="43">
        <v>0</v>
      </c>
      <c r="S180" s="43">
        <v>1</v>
      </c>
      <c r="T180" s="43">
        <v>0</v>
      </c>
      <c r="U180" s="43">
        <v>1</v>
      </c>
      <c r="V180" s="43">
        <v>0</v>
      </c>
      <c r="W180" s="43">
        <v>0</v>
      </c>
      <c r="X180" s="43">
        <v>0</v>
      </c>
      <c r="Y180" s="43">
        <v>0</v>
      </c>
      <c r="Z180" s="43">
        <v>0</v>
      </c>
      <c r="AA180" s="43">
        <v>0</v>
      </c>
      <c r="AB180" s="43">
        <v>1</v>
      </c>
      <c r="AC180" s="44">
        <v>19</v>
      </c>
      <c r="AF180" s="43">
        <v>8</v>
      </c>
      <c r="AG180" s="43">
        <v>5</v>
      </c>
      <c r="AH180" s="43">
        <v>1</v>
      </c>
      <c r="AI180" s="43">
        <v>5</v>
      </c>
      <c r="AK180" s="45"/>
      <c r="AL180" s="44"/>
      <c r="AR180" s="45"/>
      <c r="AS180" s="44">
        <v>66</v>
      </c>
      <c r="AV180" s="43">
        <v>18</v>
      </c>
      <c r="AW180" s="43">
        <v>24</v>
      </c>
      <c r="AX180" s="43">
        <v>10</v>
      </c>
      <c r="AY180" s="43">
        <v>14</v>
      </c>
      <c r="AZ180" s="43">
        <v>9</v>
      </c>
      <c r="BA180" s="45"/>
      <c r="BB180" s="44">
        <v>57</v>
      </c>
      <c r="BE180" s="43">
        <v>11</v>
      </c>
      <c r="BF180" s="43">
        <v>10</v>
      </c>
      <c r="BG180" s="43">
        <v>6</v>
      </c>
      <c r="BH180" s="43">
        <v>3</v>
      </c>
      <c r="BI180" s="43">
        <v>12</v>
      </c>
      <c r="BJ180" s="43">
        <v>15</v>
      </c>
      <c r="BL180" s="45"/>
      <c r="BM180" s="44"/>
      <c r="BQ180" s="45"/>
      <c r="BR180" s="44"/>
      <c r="BV180" s="45"/>
      <c r="BW180" s="44"/>
      <c r="CA180" s="45"/>
      <c r="CB180" s="44"/>
      <c r="CE180" s="45"/>
      <c r="CF180" s="43">
        <v>2</v>
      </c>
      <c r="CG180" s="43">
        <v>19</v>
      </c>
      <c r="CH180" s="43">
        <v>26</v>
      </c>
      <c r="CI180" s="43">
        <v>15</v>
      </c>
      <c r="CJ180" s="43">
        <v>9</v>
      </c>
      <c r="CL180" s="43">
        <v>1</v>
      </c>
      <c r="CM180" s="43">
        <v>2</v>
      </c>
      <c r="CO180" s="43">
        <v>2</v>
      </c>
      <c r="CP180" s="43">
        <v>1</v>
      </c>
      <c r="CQ180" s="43">
        <v>8</v>
      </c>
      <c r="CV180" s="43">
        <v>17</v>
      </c>
      <c r="CW180" s="43">
        <v>1</v>
      </c>
      <c r="CY180" s="43">
        <v>1</v>
      </c>
      <c r="CZ180" s="43">
        <v>2</v>
      </c>
      <c r="DG180" s="43">
        <v>2</v>
      </c>
      <c r="DH180" s="43">
        <v>3</v>
      </c>
      <c r="DI180" s="43">
        <v>5</v>
      </c>
      <c r="DK180" s="43">
        <v>1</v>
      </c>
      <c r="DL180" s="43">
        <v>11</v>
      </c>
      <c r="DM180" s="43">
        <v>2</v>
      </c>
      <c r="DN180" s="43">
        <v>9</v>
      </c>
      <c r="DP180" s="45">
        <v>23</v>
      </c>
      <c r="DQ180" s="43">
        <v>82</v>
      </c>
      <c r="DR180" s="43">
        <v>12</v>
      </c>
      <c r="DS180" s="43">
        <v>33</v>
      </c>
      <c r="DT180" s="43">
        <v>70</v>
      </c>
      <c r="DU180" s="43">
        <v>30</v>
      </c>
      <c r="DV180" s="43">
        <v>12</v>
      </c>
      <c r="DW180" s="43">
        <v>9</v>
      </c>
      <c r="DY180" s="43">
        <v>1</v>
      </c>
      <c r="ED180" s="45">
        <v>249</v>
      </c>
      <c r="EE180" s="43">
        <v>7990</v>
      </c>
      <c r="EF180" s="85">
        <v>8880</v>
      </c>
      <c r="EG180" s="55">
        <v>26</v>
      </c>
      <c r="EH180" s="43">
        <v>0</v>
      </c>
      <c r="EI180" s="43">
        <v>16</v>
      </c>
      <c r="EJ180" s="45">
        <v>0</v>
      </c>
      <c r="EK180" s="43">
        <v>0</v>
      </c>
      <c r="EL180" s="43">
        <v>0</v>
      </c>
      <c r="EM180" s="43">
        <v>5</v>
      </c>
      <c r="EN180" s="43">
        <v>6</v>
      </c>
      <c r="EO180" s="43">
        <v>0</v>
      </c>
      <c r="EP180" s="43">
        <v>1</v>
      </c>
      <c r="EQ180" s="45">
        <v>0</v>
      </c>
    </row>
    <row r="181" spans="1:147" s="43" customFormat="1" ht="15.5" x14ac:dyDescent="0.35">
      <c r="A181" s="43" t="s">
        <v>270</v>
      </c>
      <c r="B181" s="43" t="s">
        <v>295</v>
      </c>
      <c r="C181" s="44">
        <v>19</v>
      </c>
      <c r="D181" s="43">
        <v>0</v>
      </c>
      <c r="E181" s="43">
        <v>90</v>
      </c>
      <c r="F181" s="43">
        <v>12</v>
      </c>
      <c r="G181" s="43">
        <v>1</v>
      </c>
      <c r="H181" s="43">
        <v>2</v>
      </c>
      <c r="I181" s="45">
        <v>1</v>
      </c>
      <c r="J181" s="44">
        <v>10</v>
      </c>
      <c r="K181" s="43">
        <v>0</v>
      </c>
      <c r="L181" s="43">
        <v>40</v>
      </c>
      <c r="M181" s="45">
        <v>7</v>
      </c>
      <c r="N181" s="43">
        <v>-1</v>
      </c>
      <c r="O181" s="43">
        <v>0</v>
      </c>
      <c r="P181" s="43">
        <v>0</v>
      </c>
      <c r="Q181" s="43">
        <v>-1</v>
      </c>
      <c r="R181" s="43">
        <v>0</v>
      </c>
      <c r="S181" s="43">
        <v>0</v>
      </c>
      <c r="T181" s="43">
        <v>0</v>
      </c>
      <c r="U181" s="43">
        <v>0</v>
      </c>
      <c r="V181" s="43">
        <v>0</v>
      </c>
      <c r="W181" s="43">
        <v>0</v>
      </c>
      <c r="X181" s="43">
        <v>0</v>
      </c>
      <c r="Y181" s="43">
        <v>0</v>
      </c>
      <c r="Z181" s="43">
        <v>0</v>
      </c>
      <c r="AA181" s="43">
        <v>0</v>
      </c>
      <c r="AB181" s="43">
        <v>0</v>
      </c>
      <c r="AC181" s="44">
        <v>12</v>
      </c>
      <c r="AF181" s="43">
        <v>5</v>
      </c>
      <c r="AG181" s="43">
        <v>4</v>
      </c>
      <c r="AH181" s="43">
        <v>0</v>
      </c>
      <c r="AI181" s="43">
        <v>3</v>
      </c>
      <c r="AJ181" s="43">
        <v>0</v>
      </c>
      <c r="AK181" s="45">
        <v>0</v>
      </c>
      <c r="AL181" s="44">
        <v>0</v>
      </c>
      <c r="AM181" s="43">
        <v>0</v>
      </c>
      <c r="AN181" s="43">
        <v>0</v>
      </c>
      <c r="AO181" s="43">
        <v>0</v>
      </c>
      <c r="AP181" s="43">
        <v>0</v>
      </c>
      <c r="AQ181" s="43">
        <v>0</v>
      </c>
      <c r="AR181" s="45">
        <v>0</v>
      </c>
      <c r="AS181" s="44">
        <v>72</v>
      </c>
      <c r="AV181" s="43">
        <v>26</v>
      </c>
      <c r="AW181" s="43">
        <v>22</v>
      </c>
      <c r="AX181" s="43">
        <v>13</v>
      </c>
      <c r="AY181" s="43">
        <v>11</v>
      </c>
      <c r="AZ181" s="43">
        <v>5</v>
      </c>
      <c r="BA181" s="45">
        <v>0</v>
      </c>
      <c r="BB181" s="44">
        <v>15</v>
      </c>
      <c r="BE181" s="43">
        <v>4</v>
      </c>
      <c r="BF181" s="43">
        <v>5</v>
      </c>
      <c r="BG181" s="43">
        <v>0</v>
      </c>
      <c r="BH181" s="43">
        <v>1</v>
      </c>
      <c r="BI181" s="43">
        <v>4</v>
      </c>
      <c r="BJ181" s="43">
        <v>1</v>
      </c>
      <c r="BK181" s="43">
        <v>0</v>
      </c>
      <c r="BL181" s="45">
        <v>0</v>
      </c>
      <c r="BM181" s="44">
        <v>0</v>
      </c>
      <c r="BN181" s="43">
        <v>0</v>
      </c>
      <c r="BO181" s="43">
        <v>0</v>
      </c>
      <c r="BP181" s="43">
        <v>0</v>
      </c>
      <c r="BQ181" s="45">
        <v>0</v>
      </c>
      <c r="BR181" s="44">
        <v>0</v>
      </c>
      <c r="BS181" s="43">
        <v>0</v>
      </c>
      <c r="BT181" s="43">
        <v>0</v>
      </c>
      <c r="BU181" s="43">
        <v>0</v>
      </c>
      <c r="BV181" s="45">
        <v>0</v>
      </c>
      <c r="BW181" s="44">
        <v>0</v>
      </c>
      <c r="BX181" s="43">
        <v>0</v>
      </c>
      <c r="BY181" s="43">
        <v>0</v>
      </c>
      <c r="BZ181" s="43">
        <v>0</v>
      </c>
      <c r="CA181" s="45">
        <v>0</v>
      </c>
      <c r="CB181" s="44">
        <v>0</v>
      </c>
      <c r="CC181" s="43">
        <v>0</v>
      </c>
      <c r="CD181" s="43">
        <v>0</v>
      </c>
      <c r="CE181" s="45">
        <v>0</v>
      </c>
      <c r="CF181" s="43">
        <v>0</v>
      </c>
      <c r="CG181" s="43">
        <v>2</v>
      </c>
      <c r="CH181" s="43">
        <v>16</v>
      </c>
      <c r="CI181" s="43">
        <v>0</v>
      </c>
      <c r="CJ181" s="43">
        <v>0</v>
      </c>
      <c r="CK181" s="43">
        <v>0</v>
      </c>
      <c r="CL181" s="43">
        <v>0</v>
      </c>
      <c r="CM181" s="43">
        <v>0</v>
      </c>
      <c r="CN181" s="43">
        <v>0</v>
      </c>
      <c r="CO181" s="43">
        <v>2</v>
      </c>
      <c r="CP181" s="43">
        <v>0</v>
      </c>
      <c r="CQ181" s="43">
        <v>17</v>
      </c>
      <c r="CR181" s="43">
        <v>0</v>
      </c>
      <c r="CS181" s="43">
        <v>0</v>
      </c>
      <c r="CT181" s="43">
        <v>0</v>
      </c>
      <c r="CU181" s="43">
        <v>0</v>
      </c>
      <c r="CV181" s="43">
        <v>0</v>
      </c>
      <c r="CW181" s="43">
        <v>0</v>
      </c>
      <c r="CX181" s="43">
        <v>8</v>
      </c>
      <c r="CY181" s="43">
        <v>0</v>
      </c>
      <c r="CZ181" s="43">
        <v>0</v>
      </c>
      <c r="DA181" s="43">
        <v>0</v>
      </c>
      <c r="DB181" s="43">
        <v>0</v>
      </c>
      <c r="DC181" s="43">
        <v>0</v>
      </c>
      <c r="DD181" s="43">
        <v>0</v>
      </c>
      <c r="DE181" s="43">
        <v>0</v>
      </c>
      <c r="DF181" s="43">
        <v>0</v>
      </c>
      <c r="DG181" s="43">
        <v>0</v>
      </c>
      <c r="DH181" s="43">
        <v>0</v>
      </c>
      <c r="DI181" s="43">
        <v>0</v>
      </c>
      <c r="DJ181" s="43">
        <v>0</v>
      </c>
      <c r="DK181" s="43">
        <v>2</v>
      </c>
      <c r="DL181" s="43">
        <v>0</v>
      </c>
      <c r="DM181" s="43">
        <v>0</v>
      </c>
      <c r="DN181" s="43">
        <v>0</v>
      </c>
      <c r="DO181" s="43">
        <v>0</v>
      </c>
      <c r="DP181" s="45">
        <v>2</v>
      </c>
      <c r="DQ181" s="43">
        <v>0</v>
      </c>
      <c r="DR181" s="43">
        <v>0</v>
      </c>
      <c r="DS181" s="43">
        <v>0</v>
      </c>
      <c r="DT181" s="43">
        <v>0</v>
      </c>
      <c r="DU181" s="43">
        <v>0</v>
      </c>
      <c r="DV181" s="43">
        <v>0</v>
      </c>
      <c r="DW181" s="43">
        <v>0</v>
      </c>
      <c r="DX181" s="43">
        <v>0</v>
      </c>
      <c r="DY181" s="43">
        <v>0</v>
      </c>
      <c r="DZ181" s="43">
        <v>0</v>
      </c>
      <c r="EA181" s="43">
        <v>0</v>
      </c>
      <c r="EB181" s="43">
        <v>0</v>
      </c>
      <c r="EC181" s="43">
        <v>0</v>
      </c>
      <c r="ED181" s="45">
        <v>0</v>
      </c>
      <c r="EE181" s="43">
        <v>7700</v>
      </c>
      <c r="EF181" s="85">
        <v>7700</v>
      </c>
      <c r="EG181" s="55">
        <v>31</v>
      </c>
      <c r="EH181" s="43">
        <v>4</v>
      </c>
      <c r="EI181" s="43">
        <v>8</v>
      </c>
      <c r="EJ181" s="45">
        <v>1</v>
      </c>
      <c r="EK181" s="43">
        <v>1</v>
      </c>
      <c r="EL181" s="43">
        <v>1</v>
      </c>
      <c r="EM181" s="43">
        <v>3</v>
      </c>
      <c r="EN181" s="43">
        <v>0</v>
      </c>
      <c r="EO181" s="43">
        <v>0</v>
      </c>
      <c r="EP181" s="43">
        <v>0</v>
      </c>
      <c r="EQ181" s="45">
        <v>0</v>
      </c>
    </row>
    <row r="182" spans="1:147" s="43" customFormat="1" ht="15.5" x14ac:dyDescent="0.35">
      <c r="A182" s="43" t="s">
        <v>270</v>
      </c>
      <c r="B182" s="43" t="s">
        <v>296</v>
      </c>
      <c r="C182" s="44">
        <v>20</v>
      </c>
      <c r="D182" s="43">
        <v>1</v>
      </c>
      <c r="E182" s="43">
        <v>100</v>
      </c>
      <c r="F182" s="43">
        <v>10</v>
      </c>
      <c r="G182" s="43">
        <v>2</v>
      </c>
      <c r="H182" s="43">
        <v>8</v>
      </c>
      <c r="I182" s="45">
        <v>6</v>
      </c>
      <c r="J182" s="44">
        <v>10</v>
      </c>
      <c r="K182" s="43">
        <v>1</v>
      </c>
      <c r="L182" s="43">
        <v>45</v>
      </c>
      <c r="M182" s="45">
        <v>15</v>
      </c>
      <c r="N182" s="43">
        <v>1</v>
      </c>
      <c r="O182" s="43">
        <v>1</v>
      </c>
      <c r="P182" s="43">
        <v>1</v>
      </c>
      <c r="Q182" s="43">
        <v>0</v>
      </c>
      <c r="R182" s="43">
        <v>-1</v>
      </c>
      <c r="S182" s="43">
        <v>1</v>
      </c>
      <c r="T182" s="43">
        <v>1</v>
      </c>
      <c r="U182" s="43">
        <v>0</v>
      </c>
      <c r="V182" s="43">
        <v>0</v>
      </c>
      <c r="W182" s="43">
        <v>0</v>
      </c>
      <c r="X182" s="43">
        <v>0</v>
      </c>
      <c r="Y182" s="43">
        <v>0</v>
      </c>
      <c r="Z182" s="43">
        <v>0</v>
      </c>
      <c r="AA182" s="43">
        <v>0</v>
      </c>
      <c r="AB182" s="43">
        <v>-1</v>
      </c>
      <c r="AC182" s="44">
        <v>12</v>
      </c>
      <c r="AF182" s="43">
        <v>4</v>
      </c>
      <c r="AG182" s="43">
        <v>4</v>
      </c>
      <c r="AH182" s="43">
        <v>3</v>
      </c>
      <c r="AI182" s="43">
        <v>1</v>
      </c>
      <c r="AK182" s="45"/>
      <c r="AL182" s="44">
        <v>1</v>
      </c>
      <c r="AM182" s="43">
        <v>1</v>
      </c>
      <c r="AR182" s="45"/>
      <c r="AS182" s="44">
        <v>56</v>
      </c>
      <c r="AV182" s="43">
        <v>16</v>
      </c>
      <c r="AW182" s="43">
        <v>19</v>
      </c>
      <c r="AX182" s="43">
        <v>11</v>
      </c>
      <c r="AY182" s="43">
        <v>10</v>
      </c>
      <c r="AZ182" s="43">
        <v>8</v>
      </c>
      <c r="BA182" s="45"/>
      <c r="BB182" s="44">
        <v>17</v>
      </c>
      <c r="BE182" s="43">
        <v>8</v>
      </c>
      <c r="BG182" s="43">
        <v>3</v>
      </c>
      <c r="BH182" s="43">
        <v>1</v>
      </c>
      <c r="BI182" s="43">
        <v>5</v>
      </c>
      <c r="BL182" s="45"/>
      <c r="BM182" s="44"/>
      <c r="BQ182" s="45"/>
      <c r="BR182" s="44">
        <v>3</v>
      </c>
      <c r="BS182" s="43">
        <v>1</v>
      </c>
      <c r="BT182" s="43">
        <v>2</v>
      </c>
      <c r="BV182" s="45"/>
      <c r="BW182" s="44"/>
      <c r="CA182" s="45"/>
      <c r="CB182" s="44"/>
      <c r="CE182" s="45"/>
      <c r="CG182" s="43">
        <v>14</v>
      </c>
      <c r="CH182" s="43">
        <v>15</v>
      </c>
      <c r="CI182" s="43">
        <v>1</v>
      </c>
      <c r="CO182" s="43">
        <v>1</v>
      </c>
      <c r="CP182" s="43">
        <v>1</v>
      </c>
      <c r="CQ182" s="43">
        <v>14</v>
      </c>
      <c r="CX182" s="43">
        <v>4</v>
      </c>
      <c r="CZ182" s="43">
        <v>8</v>
      </c>
      <c r="DI182" s="43">
        <v>10</v>
      </c>
      <c r="DL182" s="43">
        <v>2</v>
      </c>
      <c r="DN182" s="43">
        <v>8</v>
      </c>
      <c r="DP182" s="45">
        <v>10</v>
      </c>
      <c r="DQ182" s="43">
        <v>9</v>
      </c>
      <c r="DS182" s="43">
        <v>40</v>
      </c>
      <c r="DT182" s="43">
        <v>51</v>
      </c>
      <c r="DU182" s="43">
        <v>2</v>
      </c>
      <c r="DV182" s="43">
        <v>3</v>
      </c>
      <c r="DW182" s="43">
        <v>1</v>
      </c>
      <c r="ED182" s="45">
        <v>106</v>
      </c>
      <c r="EE182" s="43">
        <v>9713</v>
      </c>
      <c r="EF182" s="85">
        <v>10490</v>
      </c>
      <c r="EG182" s="55">
        <v>22</v>
      </c>
      <c r="EH182" s="43">
        <v>9</v>
      </c>
      <c r="EI182" s="43">
        <v>25</v>
      </c>
      <c r="EJ182" s="45">
        <v>2</v>
      </c>
      <c r="EK182" s="43">
        <v>1</v>
      </c>
      <c r="EL182" s="43">
        <v>1</v>
      </c>
      <c r="EM182" s="43">
        <v>3</v>
      </c>
      <c r="EN182" s="43">
        <v>1</v>
      </c>
      <c r="EO182" s="43">
        <v>0</v>
      </c>
      <c r="EP182" s="43">
        <v>0</v>
      </c>
      <c r="EQ182" s="45">
        <v>0</v>
      </c>
    </row>
    <row r="183" spans="1:147" s="43" customFormat="1" ht="15.5" x14ac:dyDescent="0.35">
      <c r="A183" s="43" t="s">
        <v>270</v>
      </c>
      <c r="B183" s="43" t="s">
        <v>297</v>
      </c>
      <c r="C183" s="44">
        <v>13</v>
      </c>
      <c r="D183" s="43">
        <v>4</v>
      </c>
      <c r="E183" s="43">
        <v>155</v>
      </c>
      <c r="F183" s="43">
        <v>8</v>
      </c>
      <c r="G183" s="43">
        <v>5</v>
      </c>
      <c r="H183" s="43">
        <v>5</v>
      </c>
      <c r="I183" s="45">
        <v>8</v>
      </c>
      <c r="J183" s="44">
        <v>5</v>
      </c>
      <c r="K183" s="43">
        <v>2</v>
      </c>
      <c r="L183" s="43">
        <v>63</v>
      </c>
      <c r="M183" s="45">
        <v>6</v>
      </c>
      <c r="N183" s="43">
        <v>-1</v>
      </c>
      <c r="O183" s="43">
        <v>1</v>
      </c>
      <c r="P183" s="43">
        <v>-1</v>
      </c>
      <c r="Q183" s="43">
        <v>-1</v>
      </c>
      <c r="R183" s="43">
        <v>0</v>
      </c>
      <c r="S183" s="43">
        <v>0</v>
      </c>
      <c r="T183" s="43">
        <v>0</v>
      </c>
      <c r="U183" s="43">
        <v>0</v>
      </c>
      <c r="V183" s="43">
        <v>1</v>
      </c>
      <c r="W183" s="43">
        <v>0</v>
      </c>
      <c r="X183" s="43">
        <v>0</v>
      </c>
      <c r="Y183" s="43">
        <v>0</v>
      </c>
      <c r="Z183" s="43">
        <v>0</v>
      </c>
      <c r="AA183" s="43">
        <v>0</v>
      </c>
      <c r="AB183" s="43">
        <v>0</v>
      </c>
      <c r="AC183" s="44">
        <v>5</v>
      </c>
      <c r="AF183" s="43">
        <v>3</v>
      </c>
      <c r="AG183" s="43">
        <v>2</v>
      </c>
      <c r="AK183" s="45"/>
      <c r="AL183" s="44"/>
      <c r="AR183" s="45"/>
      <c r="AS183" s="44">
        <v>92</v>
      </c>
      <c r="AV183" s="43">
        <v>30</v>
      </c>
      <c r="AW183" s="43">
        <v>31</v>
      </c>
      <c r="AX183" s="43">
        <v>18</v>
      </c>
      <c r="AY183" s="43">
        <v>13</v>
      </c>
      <c r="AZ183" s="43">
        <v>71</v>
      </c>
      <c r="BA183" s="45"/>
      <c r="BB183" s="44">
        <v>29</v>
      </c>
      <c r="BE183" s="43">
        <v>12</v>
      </c>
      <c r="BF183" s="43">
        <v>6</v>
      </c>
      <c r="BG183" s="43">
        <v>2</v>
      </c>
      <c r="BI183" s="43">
        <v>5</v>
      </c>
      <c r="BJ183" s="43">
        <v>4</v>
      </c>
      <c r="BL183" s="45"/>
      <c r="BM183" s="44"/>
      <c r="BQ183" s="45"/>
      <c r="BR183" s="44"/>
      <c r="BV183" s="45"/>
      <c r="BW183" s="44"/>
      <c r="CA183" s="45"/>
      <c r="CB183" s="44">
        <v>1</v>
      </c>
      <c r="CD183" s="43">
        <v>1</v>
      </c>
      <c r="CE183" s="45"/>
      <c r="CF183" s="43">
        <v>5</v>
      </c>
      <c r="CG183" s="43">
        <v>12</v>
      </c>
      <c r="CH183" s="43">
        <v>10</v>
      </c>
      <c r="CI183" s="43">
        <v>24</v>
      </c>
      <c r="CJ183" s="43">
        <v>1</v>
      </c>
      <c r="CM183" s="43">
        <v>1</v>
      </c>
      <c r="CN183" s="43">
        <v>1</v>
      </c>
      <c r="CO183" s="43">
        <v>4</v>
      </c>
      <c r="CQ183" s="43">
        <v>36</v>
      </c>
      <c r="CY183" s="43">
        <v>1</v>
      </c>
      <c r="CZ183" s="43">
        <v>2</v>
      </c>
      <c r="DH183" s="43">
        <v>10</v>
      </c>
      <c r="DK183" s="43">
        <v>9</v>
      </c>
      <c r="DL183" s="43">
        <v>8</v>
      </c>
      <c r="DM183" s="43">
        <v>5</v>
      </c>
      <c r="DN183" s="43">
        <v>40</v>
      </c>
      <c r="DP183" s="45">
        <v>62</v>
      </c>
      <c r="DQ183" s="43">
        <v>25</v>
      </c>
      <c r="DR183" s="43">
        <v>9</v>
      </c>
      <c r="DS183" s="43">
        <v>50</v>
      </c>
      <c r="DT183" s="43">
        <v>105</v>
      </c>
      <c r="DU183" s="43">
        <v>7</v>
      </c>
      <c r="DV183" s="43">
        <v>3</v>
      </c>
      <c r="DW183" s="43">
        <v>4</v>
      </c>
      <c r="ED183" s="45">
        <v>203</v>
      </c>
      <c r="EE183" s="43">
        <v>19380</v>
      </c>
      <c r="EF183" s="85">
        <v>20250</v>
      </c>
      <c r="EG183" s="55">
        <v>61</v>
      </c>
      <c r="EH183" s="43">
        <v>14</v>
      </c>
      <c r="EI183" s="43">
        <v>28</v>
      </c>
      <c r="EJ183" s="45">
        <v>1</v>
      </c>
      <c r="EK183" s="43">
        <v>1</v>
      </c>
      <c r="EL183" s="43">
        <v>1</v>
      </c>
      <c r="EM183" s="43">
        <v>9</v>
      </c>
      <c r="EN183" s="43">
        <v>2</v>
      </c>
      <c r="EO183" s="43">
        <v>0</v>
      </c>
      <c r="EP183" s="43">
        <v>0</v>
      </c>
      <c r="EQ183" s="45">
        <v>0</v>
      </c>
    </row>
    <row r="184" spans="1:147" s="43" customFormat="1" ht="15.5" x14ac:dyDescent="0.35">
      <c r="A184" s="43" t="s">
        <v>270</v>
      </c>
      <c r="B184" s="43" t="s">
        <v>298</v>
      </c>
      <c r="C184" s="44">
        <v>19</v>
      </c>
      <c r="D184" s="43">
        <v>20</v>
      </c>
      <c r="E184" s="43">
        <v>60</v>
      </c>
      <c r="F184" s="43">
        <v>25</v>
      </c>
      <c r="G184" s="43">
        <v>3</v>
      </c>
      <c r="H184" s="43">
        <v>4</v>
      </c>
      <c r="I184" s="45">
        <v>4</v>
      </c>
      <c r="J184" s="44">
        <v>11</v>
      </c>
      <c r="K184" s="43">
        <v>13</v>
      </c>
      <c r="L184" s="43">
        <v>60</v>
      </c>
      <c r="M184" s="45">
        <v>25</v>
      </c>
      <c r="N184" s="43">
        <v>0</v>
      </c>
      <c r="O184" s="43">
        <v>0</v>
      </c>
      <c r="P184" s="43">
        <v>-1</v>
      </c>
      <c r="Q184" s="43">
        <v>0</v>
      </c>
      <c r="R184" s="43">
        <v>0</v>
      </c>
      <c r="T184" s="43">
        <v>0</v>
      </c>
      <c r="U184" s="43">
        <v>0</v>
      </c>
      <c r="V184" s="43">
        <v>1</v>
      </c>
      <c r="W184" s="43">
        <v>0</v>
      </c>
      <c r="X184" s="43">
        <v>1</v>
      </c>
      <c r="Y184" s="43">
        <v>1</v>
      </c>
      <c r="Z184" s="43">
        <v>0</v>
      </c>
      <c r="AA184" s="43">
        <v>0</v>
      </c>
      <c r="AB184" s="43">
        <v>0</v>
      </c>
      <c r="AC184" s="44">
        <v>11</v>
      </c>
      <c r="AF184" s="43">
        <v>5</v>
      </c>
      <c r="AG184" s="43">
        <v>3</v>
      </c>
      <c r="AH184" s="43">
        <v>2</v>
      </c>
      <c r="AI184" s="43">
        <v>1</v>
      </c>
      <c r="AK184" s="45"/>
      <c r="AL184" s="44">
        <v>11</v>
      </c>
      <c r="AM184" s="43">
        <v>7</v>
      </c>
      <c r="AN184" s="43">
        <v>2</v>
      </c>
      <c r="AO184" s="43">
        <v>1</v>
      </c>
      <c r="AP184" s="43">
        <v>1</v>
      </c>
      <c r="AR184" s="45"/>
      <c r="AS184" s="44">
        <v>55</v>
      </c>
      <c r="AV184" s="43">
        <v>15</v>
      </c>
      <c r="AW184" s="43">
        <v>20</v>
      </c>
      <c r="AX184" s="43">
        <v>6</v>
      </c>
      <c r="AY184" s="43">
        <v>14</v>
      </c>
      <c r="BA184" s="45"/>
      <c r="BB184" s="44">
        <v>42</v>
      </c>
      <c r="BE184" s="43">
        <v>11</v>
      </c>
      <c r="BF184" s="43">
        <v>1</v>
      </c>
      <c r="BG184" s="43">
        <v>3</v>
      </c>
      <c r="BH184" s="43">
        <v>5</v>
      </c>
      <c r="BI184" s="43">
        <v>15</v>
      </c>
      <c r="BJ184" s="43">
        <v>7</v>
      </c>
      <c r="BL184" s="45"/>
      <c r="BM184" s="44"/>
      <c r="BQ184" s="45"/>
      <c r="BR184" s="44"/>
      <c r="BV184" s="45"/>
      <c r="BW184" s="44"/>
      <c r="CA184" s="45"/>
      <c r="CB184" s="44"/>
      <c r="CE184" s="45"/>
      <c r="CG184" s="43">
        <v>3</v>
      </c>
      <c r="CO184" s="43">
        <v>4</v>
      </c>
      <c r="CQ184" s="43">
        <v>19</v>
      </c>
      <c r="DL184" s="43">
        <v>1</v>
      </c>
      <c r="DP184" s="45">
        <v>1</v>
      </c>
      <c r="DT184" s="43">
        <v>2</v>
      </c>
      <c r="ED184" s="45">
        <v>2</v>
      </c>
      <c r="EE184" s="43">
        <v>13450</v>
      </c>
      <c r="EF184" s="85">
        <v>13450</v>
      </c>
      <c r="EG184" s="55">
        <v>34</v>
      </c>
      <c r="EH184" s="43">
        <v>8</v>
      </c>
      <c r="EI184" s="43">
        <v>12</v>
      </c>
      <c r="EJ184" s="45">
        <v>2</v>
      </c>
      <c r="EK184" s="43">
        <v>1</v>
      </c>
      <c r="EL184" s="43">
        <v>3</v>
      </c>
      <c r="EM184" s="43">
        <v>4</v>
      </c>
      <c r="EN184" s="43">
        <v>3</v>
      </c>
      <c r="EO184" s="43">
        <v>0</v>
      </c>
      <c r="EP184" s="43">
        <v>0</v>
      </c>
      <c r="EQ184" s="45">
        <v>0</v>
      </c>
    </row>
    <row r="185" spans="1:147" s="43" customFormat="1" ht="15.5" x14ac:dyDescent="0.35">
      <c r="A185" s="43" t="s">
        <v>270</v>
      </c>
      <c r="B185" s="43" t="s">
        <v>299</v>
      </c>
      <c r="C185" s="44">
        <v>24</v>
      </c>
      <c r="D185" s="43">
        <v>40</v>
      </c>
      <c r="E185" s="43">
        <v>150</v>
      </c>
      <c r="F185" s="43">
        <v>15</v>
      </c>
      <c r="G185" s="43">
        <v>1</v>
      </c>
      <c r="H185" s="43">
        <v>5</v>
      </c>
      <c r="I185" s="45">
        <v>2</v>
      </c>
      <c r="J185" s="44">
        <v>10</v>
      </c>
      <c r="K185" s="43">
        <v>16</v>
      </c>
      <c r="L185" s="43">
        <v>50</v>
      </c>
      <c r="M185" s="45">
        <v>20</v>
      </c>
      <c r="N185" s="43">
        <v>0</v>
      </c>
      <c r="O185" s="43">
        <v>0</v>
      </c>
      <c r="P185" s="43">
        <v>0</v>
      </c>
      <c r="Q185" s="43">
        <v>-1</v>
      </c>
      <c r="R185" s="43">
        <v>0</v>
      </c>
      <c r="S185" s="43">
        <v>0</v>
      </c>
      <c r="T185" s="43">
        <v>0</v>
      </c>
      <c r="U185" s="43">
        <v>0</v>
      </c>
      <c r="V185" s="43">
        <v>1</v>
      </c>
      <c r="W185" s="43">
        <v>0</v>
      </c>
      <c r="X185" s="43">
        <v>0</v>
      </c>
      <c r="Y185" s="43">
        <v>0</v>
      </c>
      <c r="AA185" s="43">
        <v>0</v>
      </c>
      <c r="AB185" s="43">
        <v>0</v>
      </c>
      <c r="AC185" s="44">
        <v>8</v>
      </c>
      <c r="AF185" s="43">
        <v>2</v>
      </c>
      <c r="AG185" s="43">
        <v>3</v>
      </c>
      <c r="AH185" s="43">
        <v>2</v>
      </c>
      <c r="AI185" s="43">
        <v>1</v>
      </c>
      <c r="AK185" s="45"/>
      <c r="AL185" s="44">
        <v>17</v>
      </c>
      <c r="AM185" s="43">
        <v>4</v>
      </c>
      <c r="AN185" s="43">
        <v>6</v>
      </c>
      <c r="AO185" s="43">
        <v>3</v>
      </c>
      <c r="AP185" s="43">
        <v>4</v>
      </c>
      <c r="AQ185" s="43">
        <v>0</v>
      </c>
      <c r="AR185" s="45">
        <v>0</v>
      </c>
      <c r="AS185" s="44">
        <v>49</v>
      </c>
      <c r="AV185" s="43">
        <v>13</v>
      </c>
      <c r="AW185" s="43">
        <v>17</v>
      </c>
      <c r="AX185" s="43">
        <v>9</v>
      </c>
      <c r="AY185" s="43">
        <v>10</v>
      </c>
      <c r="AZ185" s="43">
        <v>14</v>
      </c>
      <c r="BA185" s="45">
        <v>5</v>
      </c>
      <c r="BB185" s="44">
        <v>41</v>
      </c>
      <c r="BE185" s="43">
        <v>3</v>
      </c>
      <c r="BF185" s="43">
        <v>4</v>
      </c>
      <c r="BG185" s="43">
        <v>3</v>
      </c>
      <c r="BH185" s="43">
        <v>7</v>
      </c>
      <c r="BI185" s="43">
        <v>9</v>
      </c>
      <c r="BJ185" s="43">
        <v>15</v>
      </c>
      <c r="BK185" s="43">
        <v>2</v>
      </c>
      <c r="BL185" s="45">
        <v>0</v>
      </c>
      <c r="BM185" s="44">
        <v>0</v>
      </c>
      <c r="BN185" s="43">
        <v>0</v>
      </c>
      <c r="BO185" s="43">
        <v>0</v>
      </c>
      <c r="BP185" s="43">
        <v>0</v>
      </c>
      <c r="BQ185" s="45">
        <v>0</v>
      </c>
      <c r="BR185" s="44">
        <v>0</v>
      </c>
      <c r="BT185" s="43">
        <v>0</v>
      </c>
      <c r="BU185" s="43">
        <v>0</v>
      </c>
      <c r="BV185" s="45">
        <v>0</v>
      </c>
      <c r="BW185" s="44">
        <v>0</v>
      </c>
      <c r="BX185" s="43">
        <v>0</v>
      </c>
      <c r="BY185" s="43">
        <v>0</v>
      </c>
      <c r="BZ185" s="43">
        <v>0</v>
      </c>
      <c r="CA185" s="45">
        <v>0</v>
      </c>
      <c r="CB185" s="44">
        <v>0</v>
      </c>
      <c r="CC185" s="43">
        <v>0</v>
      </c>
      <c r="CD185" s="43">
        <v>0</v>
      </c>
      <c r="CE185" s="45">
        <v>0</v>
      </c>
      <c r="CF185" s="43">
        <v>0</v>
      </c>
      <c r="CG185" s="43">
        <v>4</v>
      </c>
      <c r="CH185" s="43">
        <v>26</v>
      </c>
      <c r="CI185" s="43">
        <v>0</v>
      </c>
      <c r="CJ185" s="43">
        <v>0</v>
      </c>
      <c r="CK185" s="43">
        <v>0</v>
      </c>
      <c r="CL185" s="43">
        <v>0</v>
      </c>
      <c r="CM185" s="43">
        <v>0</v>
      </c>
      <c r="CN185" s="43">
        <v>0</v>
      </c>
      <c r="CO185" s="43">
        <v>1</v>
      </c>
      <c r="CP185" s="43">
        <v>0</v>
      </c>
      <c r="CQ185" s="43">
        <v>24</v>
      </c>
      <c r="CR185" s="43">
        <v>0</v>
      </c>
      <c r="CS185" s="43">
        <v>0</v>
      </c>
      <c r="CT185" s="43">
        <v>0</v>
      </c>
      <c r="CU185" s="43">
        <v>0</v>
      </c>
      <c r="CV185" s="43">
        <v>0</v>
      </c>
      <c r="CW185" s="43">
        <v>0</v>
      </c>
      <c r="CX185" s="43">
        <v>0</v>
      </c>
      <c r="CY185" s="43">
        <v>0</v>
      </c>
      <c r="CZ185" s="43">
        <v>0</v>
      </c>
      <c r="DA185" s="43">
        <v>0</v>
      </c>
      <c r="DB185" s="43">
        <v>0</v>
      </c>
      <c r="DC185" s="43">
        <v>0</v>
      </c>
      <c r="DD185" s="43">
        <v>0</v>
      </c>
      <c r="DE185" s="43">
        <v>0</v>
      </c>
      <c r="DF185" s="43">
        <v>0</v>
      </c>
      <c r="DG185" s="43">
        <v>0</v>
      </c>
      <c r="DH185" s="43">
        <v>0</v>
      </c>
      <c r="DI185" s="43">
        <v>0</v>
      </c>
      <c r="DJ185" s="43">
        <v>0</v>
      </c>
      <c r="DK185" s="43">
        <v>9</v>
      </c>
      <c r="DL185" s="43">
        <v>5</v>
      </c>
      <c r="DM185" s="43">
        <v>0</v>
      </c>
      <c r="DN185" s="43">
        <v>0</v>
      </c>
      <c r="DO185" s="43">
        <v>0</v>
      </c>
      <c r="DP185" s="45">
        <v>14</v>
      </c>
      <c r="DQ185" s="43">
        <v>0</v>
      </c>
      <c r="DR185" s="43">
        <v>0</v>
      </c>
      <c r="DS185" s="43">
        <v>0</v>
      </c>
      <c r="DT185" s="43">
        <v>0</v>
      </c>
      <c r="DU185" s="43">
        <v>0</v>
      </c>
      <c r="DV185" s="43">
        <v>0</v>
      </c>
      <c r="DW185" s="43">
        <v>0</v>
      </c>
      <c r="DX185" s="43">
        <v>0</v>
      </c>
      <c r="DY185" s="43">
        <v>0</v>
      </c>
      <c r="DZ185" s="43">
        <v>0</v>
      </c>
      <c r="EA185" s="43">
        <v>0</v>
      </c>
      <c r="EB185" s="43">
        <v>0</v>
      </c>
      <c r="EC185" s="43">
        <v>0</v>
      </c>
      <c r="ED185" s="45">
        <v>0</v>
      </c>
      <c r="EE185" s="43">
        <v>9130</v>
      </c>
      <c r="EF185" s="85">
        <v>9130</v>
      </c>
      <c r="EG185" s="55">
        <v>38</v>
      </c>
      <c r="EH185" s="43">
        <v>0</v>
      </c>
      <c r="EI185" s="43">
        <v>25</v>
      </c>
      <c r="EJ185" s="45">
        <v>3</v>
      </c>
      <c r="EK185" s="43">
        <v>0</v>
      </c>
      <c r="EL185" s="43">
        <v>1</v>
      </c>
      <c r="EM185" s="43">
        <v>5</v>
      </c>
      <c r="EN185" s="43">
        <v>0</v>
      </c>
      <c r="EO185" s="43">
        <v>0</v>
      </c>
      <c r="EP185" s="43">
        <v>1</v>
      </c>
      <c r="EQ185" s="45">
        <v>0</v>
      </c>
    </row>
    <row r="186" spans="1:147" s="43" customFormat="1" ht="15.5" x14ac:dyDescent="0.35">
      <c r="A186" s="43" t="s">
        <v>270</v>
      </c>
      <c r="B186" s="43" t="s">
        <v>300</v>
      </c>
      <c r="C186" s="44">
        <v>28</v>
      </c>
      <c r="D186" s="43">
        <v>0</v>
      </c>
      <c r="E186" s="43">
        <v>60</v>
      </c>
      <c r="F186" s="43">
        <v>6</v>
      </c>
      <c r="G186" s="43">
        <v>1</v>
      </c>
      <c r="H186" s="43">
        <v>3</v>
      </c>
      <c r="I186" s="45">
        <v>2</v>
      </c>
      <c r="J186" s="44">
        <v>12</v>
      </c>
      <c r="K186" s="43">
        <v>0</v>
      </c>
      <c r="L186" s="43">
        <v>40</v>
      </c>
      <c r="M186" s="45">
        <v>5</v>
      </c>
      <c r="N186" s="43">
        <v>-1</v>
      </c>
      <c r="O186" s="43">
        <v>0</v>
      </c>
      <c r="P186" s="43">
        <v>0</v>
      </c>
      <c r="Q186" s="43">
        <v>0</v>
      </c>
      <c r="R186" s="43">
        <v>-1</v>
      </c>
      <c r="S186" s="43">
        <v>0</v>
      </c>
      <c r="T186" s="43">
        <v>0</v>
      </c>
      <c r="U186" s="43">
        <v>0</v>
      </c>
      <c r="V186" s="43">
        <v>1</v>
      </c>
      <c r="W186" s="43">
        <v>0</v>
      </c>
      <c r="X186" s="43">
        <v>0</v>
      </c>
      <c r="Y186" s="43">
        <v>0</v>
      </c>
      <c r="Z186" s="43">
        <v>0</v>
      </c>
      <c r="AA186" s="43">
        <v>-1</v>
      </c>
      <c r="AB186" s="43">
        <v>-1</v>
      </c>
      <c r="AC186" s="44">
        <v>12</v>
      </c>
      <c r="AF186" s="43">
        <v>5</v>
      </c>
      <c r="AG186" s="43">
        <v>3</v>
      </c>
      <c r="AH186" s="43">
        <v>2</v>
      </c>
      <c r="AI186" s="43">
        <v>2</v>
      </c>
      <c r="AK186" s="45"/>
      <c r="AL186" s="44"/>
      <c r="AR186" s="45"/>
      <c r="AS186" s="44">
        <v>70</v>
      </c>
      <c r="AV186" s="43">
        <v>20</v>
      </c>
      <c r="AW186" s="43">
        <v>25</v>
      </c>
      <c r="AX186" s="43">
        <v>11</v>
      </c>
      <c r="AY186" s="43">
        <v>14</v>
      </c>
      <c r="BA186" s="45"/>
      <c r="BB186" s="44">
        <v>6</v>
      </c>
      <c r="BE186" s="43">
        <v>3</v>
      </c>
      <c r="BG186" s="43">
        <v>1</v>
      </c>
      <c r="BH186" s="43">
        <v>1</v>
      </c>
      <c r="BI186" s="43">
        <v>1</v>
      </c>
      <c r="BL186" s="45"/>
      <c r="BM186" s="44"/>
      <c r="BQ186" s="45"/>
      <c r="BR186" s="44"/>
      <c r="BV186" s="45"/>
      <c r="BW186" s="44"/>
      <c r="CA186" s="45"/>
      <c r="CB186" s="44"/>
      <c r="CE186" s="45"/>
      <c r="CG186" s="43">
        <v>11</v>
      </c>
      <c r="CH186" s="43">
        <v>24</v>
      </c>
      <c r="CI186" s="43">
        <v>7</v>
      </c>
      <c r="CJ186" s="43">
        <v>1</v>
      </c>
      <c r="CM186" s="43">
        <v>1</v>
      </c>
      <c r="CO186" s="43">
        <v>3</v>
      </c>
      <c r="CP186" s="43">
        <v>1</v>
      </c>
      <c r="CQ186" s="43">
        <v>17</v>
      </c>
      <c r="CZ186" s="43">
        <v>1</v>
      </c>
      <c r="DA186" s="43">
        <v>1</v>
      </c>
      <c r="DI186" s="43">
        <v>2</v>
      </c>
      <c r="DK186" s="43">
        <v>16</v>
      </c>
      <c r="DL186" s="43">
        <v>6</v>
      </c>
      <c r="DM186" s="43">
        <v>2</v>
      </c>
      <c r="DN186" s="43">
        <v>2</v>
      </c>
      <c r="DP186" s="45">
        <v>26</v>
      </c>
      <c r="DS186" s="43">
        <v>2</v>
      </c>
      <c r="DT186" s="43">
        <v>15</v>
      </c>
      <c r="ED186" s="45">
        <v>17</v>
      </c>
      <c r="EE186" s="43">
        <v>12053</v>
      </c>
      <c r="EF186" s="85">
        <v>14350</v>
      </c>
      <c r="EG186" s="55">
        <v>34</v>
      </c>
      <c r="EH186" s="43">
        <v>11</v>
      </c>
      <c r="EI186" s="43">
        <v>20</v>
      </c>
      <c r="EJ186" s="45">
        <v>0</v>
      </c>
      <c r="EK186" s="43">
        <v>0</v>
      </c>
      <c r="EL186" s="43">
        <v>1</v>
      </c>
      <c r="EM186" s="43">
        <v>6</v>
      </c>
      <c r="EN186" s="43">
        <v>5</v>
      </c>
      <c r="EO186" s="43">
        <v>0</v>
      </c>
      <c r="EP186" s="43">
        <v>0</v>
      </c>
      <c r="EQ186" s="45">
        <v>0</v>
      </c>
    </row>
    <row r="187" spans="1:147" s="43" customFormat="1" ht="15.5" x14ac:dyDescent="0.35">
      <c r="A187" s="43" t="s">
        <v>270</v>
      </c>
      <c r="B187" s="43" t="s">
        <v>301</v>
      </c>
      <c r="C187" s="44">
        <v>45</v>
      </c>
      <c r="D187" s="43">
        <v>0</v>
      </c>
      <c r="E187" s="43">
        <v>120</v>
      </c>
      <c r="F187" s="43">
        <v>10</v>
      </c>
      <c r="G187" s="43">
        <v>3</v>
      </c>
      <c r="H187" s="43">
        <v>4</v>
      </c>
      <c r="I187" s="45">
        <v>11</v>
      </c>
      <c r="J187" s="44">
        <v>21</v>
      </c>
      <c r="K187" s="43">
        <v>0</v>
      </c>
      <c r="L187" s="43">
        <v>90</v>
      </c>
      <c r="M187" s="45">
        <v>10</v>
      </c>
      <c r="N187" s="43">
        <v>-1</v>
      </c>
      <c r="O187" s="43">
        <v>0</v>
      </c>
      <c r="P187" s="43">
        <v>0</v>
      </c>
      <c r="Q187" s="43">
        <v>-1</v>
      </c>
      <c r="R187" s="43">
        <v>0</v>
      </c>
      <c r="S187" s="43">
        <v>0</v>
      </c>
      <c r="T187" s="43">
        <v>0</v>
      </c>
      <c r="U187" s="43">
        <v>0</v>
      </c>
      <c r="V187" s="43">
        <v>1</v>
      </c>
      <c r="W187" s="43">
        <v>0</v>
      </c>
      <c r="X187" s="43">
        <v>0</v>
      </c>
      <c r="Y187" s="43">
        <v>0</v>
      </c>
      <c r="Z187" s="43">
        <v>0</v>
      </c>
      <c r="AA187" s="43">
        <v>0</v>
      </c>
      <c r="AB187" s="43">
        <v>0</v>
      </c>
      <c r="AC187" s="44">
        <v>20</v>
      </c>
      <c r="AF187" s="43">
        <v>9</v>
      </c>
      <c r="AG187" s="43">
        <v>6</v>
      </c>
      <c r="AH187" s="43">
        <v>2</v>
      </c>
      <c r="AI187" s="43">
        <v>3</v>
      </c>
      <c r="AK187" s="45"/>
      <c r="AL187" s="44"/>
      <c r="AR187" s="45"/>
      <c r="AS187" s="44">
        <v>117</v>
      </c>
      <c r="AV187" s="43">
        <v>29</v>
      </c>
      <c r="AW187" s="43">
        <v>43</v>
      </c>
      <c r="AX187" s="43">
        <v>20</v>
      </c>
      <c r="AY187" s="43">
        <v>25</v>
      </c>
      <c r="AZ187" s="43">
        <v>36</v>
      </c>
      <c r="BA187" s="45"/>
      <c r="BB187" s="44">
        <v>17</v>
      </c>
      <c r="BE187" s="43">
        <v>4</v>
      </c>
      <c r="BF187" s="43">
        <v>4</v>
      </c>
      <c r="BI187" s="43">
        <v>8</v>
      </c>
      <c r="BJ187" s="43">
        <v>1</v>
      </c>
      <c r="BL187" s="45"/>
      <c r="BM187" s="44"/>
      <c r="BQ187" s="45"/>
      <c r="BR187" s="44">
        <v>3</v>
      </c>
      <c r="BS187" s="43">
        <v>2</v>
      </c>
      <c r="BT187" s="43">
        <v>1</v>
      </c>
      <c r="BV187" s="45"/>
      <c r="BW187" s="44"/>
      <c r="CA187" s="45"/>
      <c r="CB187" s="44"/>
      <c r="CE187" s="45"/>
      <c r="CG187" s="43">
        <v>16</v>
      </c>
      <c r="CH187" s="43">
        <v>7</v>
      </c>
      <c r="CI187" s="43">
        <v>21</v>
      </c>
      <c r="CJ187" s="43">
        <v>1</v>
      </c>
      <c r="CK187" s="43">
        <v>3</v>
      </c>
      <c r="CM187" s="43">
        <v>4</v>
      </c>
      <c r="CO187" s="43">
        <v>20</v>
      </c>
      <c r="CP187" s="43">
        <v>2</v>
      </c>
      <c r="CQ187" s="43">
        <v>8</v>
      </c>
      <c r="CS187" s="43">
        <v>1</v>
      </c>
      <c r="CV187" s="43">
        <v>3</v>
      </c>
      <c r="CX187" s="43">
        <v>7</v>
      </c>
      <c r="DK187" s="43">
        <v>5</v>
      </c>
      <c r="DL187" s="43">
        <v>1</v>
      </c>
      <c r="DN187" s="43">
        <v>5</v>
      </c>
      <c r="DP187" s="45">
        <v>11</v>
      </c>
      <c r="DS187" s="43">
        <v>2</v>
      </c>
      <c r="DT187" s="43">
        <v>7</v>
      </c>
      <c r="DU187" s="43">
        <v>1</v>
      </c>
      <c r="ED187" s="45">
        <v>10</v>
      </c>
      <c r="EE187" s="43">
        <v>19430</v>
      </c>
      <c r="EF187" s="85">
        <v>19430</v>
      </c>
      <c r="EG187" s="55">
        <v>54</v>
      </c>
      <c r="EH187" s="43">
        <v>16</v>
      </c>
      <c r="EI187" s="43">
        <v>42</v>
      </c>
      <c r="EJ187" s="45">
        <v>0</v>
      </c>
      <c r="EK187" s="43">
        <v>3</v>
      </c>
      <c r="EL187" s="43">
        <v>5</v>
      </c>
      <c r="EM187" s="43">
        <v>8</v>
      </c>
      <c r="EN187" s="43">
        <v>2</v>
      </c>
      <c r="EO187" s="43">
        <v>2</v>
      </c>
      <c r="EP187" s="43">
        <v>1</v>
      </c>
      <c r="EQ187" s="45">
        <v>0</v>
      </c>
    </row>
    <row r="188" spans="1:147" s="43" customFormat="1" ht="15.5" x14ac:dyDescent="0.35">
      <c r="A188" s="43" t="s">
        <v>270</v>
      </c>
      <c r="B188" s="43" t="s">
        <v>302</v>
      </c>
      <c r="C188" s="44">
        <v>55</v>
      </c>
      <c r="D188" s="43">
        <v>2</v>
      </c>
      <c r="E188" s="43">
        <v>140</v>
      </c>
      <c r="F188" s="43">
        <v>14</v>
      </c>
      <c r="G188" s="43">
        <v>1</v>
      </c>
      <c r="H188" s="43">
        <v>7</v>
      </c>
      <c r="I188" s="45">
        <v>10</v>
      </c>
      <c r="J188" s="44">
        <v>25</v>
      </c>
      <c r="K188" s="43">
        <v>0</v>
      </c>
      <c r="L188" s="43">
        <v>70</v>
      </c>
      <c r="M188" s="45">
        <v>30</v>
      </c>
      <c r="N188" s="43">
        <v>0</v>
      </c>
      <c r="O188" s="43">
        <v>0</v>
      </c>
      <c r="P188" s="43">
        <v>0</v>
      </c>
      <c r="Q188" s="43">
        <v>-1</v>
      </c>
      <c r="R188" s="43">
        <v>-1</v>
      </c>
      <c r="S188" s="43">
        <v>-1</v>
      </c>
      <c r="T188" s="43">
        <v>0</v>
      </c>
      <c r="U188" s="43">
        <v>0</v>
      </c>
      <c r="V188" s="43">
        <v>0</v>
      </c>
      <c r="W188" s="43">
        <v>0</v>
      </c>
      <c r="X188" s="43">
        <v>-1</v>
      </c>
      <c r="Y188" s="43">
        <v>-1</v>
      </c>
      <c r="Z188" s="43">
        <v>0</v>
      </c>
      <c r="AA188" s="43">
        <v>-1</v>
      </c>
      <c r="AB188" s="43">
        <v>-1</v>
      </c>
      <c r="AC188" s="44">
        <v>24</v>
      </c>
      <c r="AF188" s="43">
        <v>8</v>
      </c>
      <c r="AG188" s="43">
        <v>8</v>
      </c>
      <c r="AH188" s="43">
        <v>3</v>
      </c>
      <c r="AI188" s="43">
        <v>5</v>
      </c>
      <c r="AK188" s="45">
        <v>1</v>
      </c>
      <c r="AL188" s="44"/>
      <c r="AR188" s="45"/>
      <c r="AS188" s="44">
        <v>81</v>
      </c>
      <c r="AV188" s="43">
        <v>26</v>
      </c>
      <c r="AW188" s="43">
        <v>26</v>
      </c>
      <c r="AX188" s="43">
        <v>13</v>
      </c>
      <c r="AY188" s="43">
        <v>16</v>
      </c>
      <c r="AZ188" s="43">
        <v>1</v>
      </c>
      <c r="BA188" s="45">
        <v>2</v>
      </c>
      <c r="BB188" s="44">
        <v>55</v>
      </c>
      <c r="BE188" s="43">
        <v>7</v>
      </c>
      <c r="BF188" s="43">
        <v>6</v>
      </c>
      <c r="BG188" s="43">
        <v>15</v>
      </c>
      <c r="BH188" s="43">
        <v>8</v>
      </c>
      <c r="BI188" s="43">
        <v>13</v>
      </c>
      <c r="BJ188" s="43">
        <v>6</v>
      </c>
      <c r="BL188" s="45"/>
      <c r="BM188" s="44"/>
      <c r="BQ188" s="45"/>
      <c r="BR188" s="44"/>
      <c r="BV188" s="45"/>
      <c r="BW188" s="44"/>
      <c r="CA188" s="45"/>
      <c r="CB188" s="44"/>
      <c r="CE188" s="45"/>
      <c r="CF188" s="43">
        <v>2</v>
      </c>
      <c r="CG188" s="43">
        <v>10</v>
      </c>
      <c r="CH188" s="43">
        <v>9</v>
      </c>
      <c r="CO188" s="43">
        <v>2</v>
      </c>
      <c r="CQ188" s="43">
        <v>4</v>
      </c>
      <c r="CV188" s="43">
        <v>86</v>
      </c>
      <c r="CX188" s="43">
        <v>9</v>
      </c>
      <c r="CZ188" s="43">
        <v>3</v>
      </c>
      <c r="DL188" s="43">
        <v>3</v>
      </c>
      <c r="DM188" s="43">
        <v>6</v>
      </c>
      <c r="DN188" s="43">
        <v>2</v>
      </c>
      <c r="DP188" s="45">
        <v>11</v>
      </c>
      <c r="DQ188" s="43">
        <v>43</v>
      </c>
      <c r="DS188" s="43">
        <v>13</v>
      </c>
      <c r="DT188" s="43">
        <v>12</v>
      </c>
      <c r="DU188" s="43">
        <v>1</v>
      </c>
      <c r="DV188" s="43">
        <v>4</v>
      </c>
      <c r="DW188" s="43">
        <v>3</v>
      </c>
      <c r="ED188" s="45">
        <v>76</v>
      </c>
      <c r="EE188" s="86">
        <v>14460</v>
      </c>
      <c r="EF188" s="85">
        <v>15120</v>
      </c>
      <c r="EG188" s="55">
        <v>44</v>
      </c>
      <c r="EH188" s="43">
        <v>12</v>
      </c>
      <c r="EI188" s="43">
        <v>24</v>
      </c>
      <c r="EJ188" s="45">
        <v>2</v>
      </c>
      <c r="EK188" s="43">
        <v>0</v>
      </c>
      <c r="EL188" s="43">
        <v>0</v>
      </c>
      <c r="EM188" s="43">
        <v>6</v>
      </c>
      <c r="EN188" s="43">
        <v>1</v>
      </c>
      <c r="EO188" s="43">
        <v>1</v>
      </c>
      <c r="EP188" s="43">
        <v>0</v>
      </c>
      <c r="EQ188" s="45">
        <v>0</v>
      </c>
    </row>
    <row r="189" spans="1:147" s="43" customFormat="1" ht="15.5" x14ac:dyDescent="0.35">
      <c r="A189" s="43" t="s">
        <v>270</v>
      </c>
      <c r="B189" s="43" t="s">
        <v>303</v>
      </c>
      <c r="C189" s="44">
        <v>60</v>
      </c>
      <c r="D189" s="43">
        <v>0</v>
      </c>
      <c r="E189" s="43">
        <v>60</v>
      </c>
      <c r="F189" s="43">
        <v>28</v>
      </c>
      <c r="G189" s="43">
        <v>2</v>
      </c>
      <c r="H189" s="43">
        <v>8</v>
      </c>
      <c r="I189" s="45">
        <v>6</v>
      </c>
      <c r="J189" s="44">
        <v>33</v>
      </c>
      <c r="K189" s="43">
        <v>0</v>
      </c>
      <c r="L189" s="43">
        <v>57</v>
      </c>
      <c r="M189" s="45">
        <v>30</v>
      </c>
      <c r="N189" s="43">
        <v>1</v>
      </c>
      <c r="O189" s="43">
        <v>2</v>
      </c>
      <c r="P189" s="43">
        <v>-1</v>
      </c>
      <c r="Q189" s="43">
        <v>-1</v>
      </c>
      <c r="R189" s="43">
        <v>0</v>
      </c>
      <c r="S189" s="43">
        <v>0</v>
      </c>
      <c r="T189" s="43">
        <v>0</v>
      </c>
      <c r="U189" s="43">
        <v>0</v>
      </c>
      <c r="V189" s="43">
        <v>1</v>
      </c>
      <c r="W189" s="43">
        <v>0</v>
      </c>
      <c r="X189" s="43">
        <v>0</v>
      </c>
      <c r="Y189" s="43">
        <v>1</v>
      </c>
      <c r="Z189" s="43">
        <v>0</v>
      </c>
      <c r="AA189" s="43">
        <v>0</v>
      </c>
      <c r="AB189" s="43">
        <v>1</v>
      </c>
      <c r="AC189" s="44">
        <v>27</v>
      </c>
      <c r="AF189" s="43">
        <v>10</v>
      </c>
      <c r="AG189" s="43">
        <v>9</v>
      </c>
      <c r="AH189" s="43">
        <v>6</v>
      </c>
      <c r="AI189" s="43">
        <v>2</v>
      </c>
      <c r="AK189" s="45"/>
      <c r="AL189" s="44"/>
      <c r="AR189" s="45"/>
      <c r="AS189" s="44">
        <v>55</v>
      </c>
      <c r="AV189" s="43">
        <v>19</v>
      </c>
      <c r="AW189" s="43">
        <v>19</v>
      </c>
      <c r="AX189" s="43">
        <v>11</v>
      </c>
      <c r="AY189" s="43">
        <v>6</v>
      </c>
      <c r="AZ189" s="43">
        <v>4</v>
      </c>
      <c r="BA189" s="45"/>
      <c r="BB189" s="44">
        <v>50</v>
      </c>
      <c r="BE189" s="43">
        <v>10</v>
      </c>
      <c r="BF189" s="43">
        <v>6</v>
      </c>
      <c r="BG189" s="43">
        <v>6</v>
      </c>
      <c r="BH189" s="43">
        <v>7</v>
      </c>
      <c r="BI189" s="43">
        <v>16</v>
      </c>
      <c r="BJ189" s="43">
        <v>5</v>
      </c>
      <c r="BL189" s="45"/>
      <c r="BM189" s="44"/>
      <c r="BQ189" s="45"/>
      <c r="BR189" s="44"/>
      <c r="BV189" s="45"/>
      <c r="BW189" s="44"/>
      <c r="CA189" s="45"/>
      <c r="CB189" s="44"/>
      <c r="CE189" s="45"/>
      <c r="CF189" s="43">
        <v>2</v>
      </c>
      <c r="CG189" s="43">
        <v>1</v>
      </c>
      <c r="CH189" s="43">
        <v>10</v>
      </c>
      <c r="CL189" s="43">
        <v>1</v>
      </c>
      <c r="CO189" s="43">
        <v>5</v>
      </c>
      <c r="CQ189" s="43">
        <v>24</v>
      </c>
      <c r="CV189" s="43">
        <v>278</v>
      </c>
      <c r="DP189" s="45">
        <v>0</v>
      </c>
      <c r="DS189" s="43">
        <v>1</v>
      </c>
      <c r="DT189" s="43">
        <v>12</v>
      </c>
      <c r="ED189" s="90">
        <v>13</v>
      </c>
      <c r="EE189" s="43">
        <v>16500</v>
      </c>
      <c r="EF189" s="85">
        <v>18170</v>
      </c>
      <c r="EG189" s="55">
        <v>36</v>
      </c>
      <c r="EH189" s="43">
        <v>15</v>
      </c>
      <c r="EI189" s="43">
        <v>13</v>
      </c>
      <c r="EJ189" s="45">
        <v>2</v>
      </c>
      <c r="EK189" s="43">
        <v>0</v>
      </c>
      <c r="EL189" s="43">
        <v>0</v>
      </c>
      <c r="EM189" s="43">
        <v>5</v>
      </c>
      <c r="EN189" s="43">
        <v>1</v>
      </c>
      <c r="EO189" s="43">
        <v>0</v>
      </c>
      <c r="EP189" s="43">
        <v>0</v>
      </c>
      <c r="EQ189" s="45">
        <v>0</v>
      </c>
    </row>
    <row r="190" spans="1:147" s="43" customFormat="1" ht="15.5" x14ac:dyDescent="0.35">
      <c r="A190" s="56" t="s">
        <v>270</v>
      </c>
      <c r="B190" s="56" t="s">
        <v>304</v>
      </c>
      <c r="C190" s="57">
        <v>17</v>
      </c>
      <c r="D190" s="56">
        <v>0</v>
      </c>
      <c r="E190" s="56">
        <v>80</v>
      </c>
      <c r="F190" s="56">
        <v>5</v>
      </c>
      <c r="G190" s="56">
        <v>1</v>
      </c>
      <c r="H190" s="56">
        <v>3</v>
      </c>
      <c r="I190" s="58">
        <v>2</v>
      </c>
      <c r="J190" s="57">
        <v>12</v>
      </c>
      <c r="K190" s="56">
        <v>0</v>
      </c>
      <c r="L190" s="56">
        <v>30</v>
      </c>
      <c r="M190" s="58">
        <v>15</v>
      </c>
      <c r="N190" s="56">
        <v>0</v>
      </c>
      <c r="O190" s="56">
        <v>0</v>
      </c>
      <c r="P190" s="56">
        <v>0</v>
      </c>
      <c r="Q190" s="56">
        <v>0</v>
      </c>
      <c r="R190" s="56">
        <v>0</v>
      </c>
      <c r="S190" s="56">
        <v>0</v>
      </c>
      <c r="T190" s="56">
        <v>0</v>
      </c>
      <c r="U190" s="56">
        <v>0</v>
      </c>
      <c r="V190" s="56">
        <v>0</v>
      </c>
      <c r="W190" s="56">
        <v>0</v>
      </c>
      <c r="X190" s="56">
        <v>1</v>
      </c>
      <c r="Y190" s="56">
        <v>1</v>
      </c>
      <c r="Z190" s="56">
        <v>0</v>
      </c>
      <c r="AA190" s="56">
        <v>0</v>
      </c>
      <c r="AB190" s="56">
        <v>0</v>
      </c>
      <c r="AC190" s="57">
        <v>14</v>
      </c>
      <c r="AD190" s="56"/>
      <c r="AE190" s="56"/>
      <c r="AF190" s="56">
        <v>4</v>
      </c>
      <c r="AG190" s="56">
        <v>6</v>
      </c>
      <c r="AH190" s="56">
        <v>2</v>
      </c>
      <c r="AI190" s="56">
        <v>2</v>
      </c>
      <c r="AJ190" s="56"/>
      <c r="AK190" s="58"/>
      <c r="AL190" s="57"/>
      <c r="AM190" s="56"/>
      <c r="AN190" s="56"/>
      <c r="AO190" s="56"/>
      <c r="AP190" s="56"/>
      <c r="AQ190" s="56"/>
      <c r="AR190" s="58"/>
      <c r="AS190" s="57">
        <v>63</v>
      </c>
      <c r="AT190" s="56"/>
      <c r="AU190" s="56"/>
      <c r="AV190" s="56">
        <v>17</v>
      </c>
      <c r="AW190" s="56">
        <v>22</v>
      </c>
      <c r="AX190" s="56">
        <v>9</v>
      </c>
      <c r="AY190" s="56">
        <v>15</v>
      </c>
      <c r="AZ190" s="56"/>
      <c r="BA190" s="58"/>
      <c r="BB190" s="57">
        <v>15</v>
      </c>
      <c r="BC190" s="56"/>
      <c r="BD190" s="56"/>
      <c r="BE190" s="56"/>
      <c r="BF190" s="56">
        <v>12</v>
      </c>
      <c r="BG190" s="56">
        <v>1</v>
      </c>
      <c r="BH190" s="56"/>
      <c r="BI190" s="56">
        <v>2</v>
      </c>
      <c r="BJ190" s="56"/>
      <c r="BK190" s="56"/>
      <c r="BL190" s="58"/>
      <c r="BM190" s="57"/>
      <c r="BN190" s="56"/>
      <c r="BO190" s="56"/>
      <c r="BP190" s="56"/>
      <c r="BQ190" s="58"/>
      <c r="BR190" s="57">
        <v>1</v>
      </c>
      <c r="BS190" s="56">
        <v>1</v>
      </c>
      <c r="BT190" s="56"/>
      <c r="BU190" s="56"/>
      <c r="BV190" s="58"/>
      <c r="BW190" s="57"/>
      <c r="BX190" s="56"/>
      <c r="BY190" s="56"/>
      <c r="BZ190" s="56"/>
      <c r="CA190" s="58"/>
      <c r="CB190" s="57"/>
      <c r="CC190" s="56"/>
      <c r="CD190" s="56"/>
      <c r="CE190" s="58"/>
      <c r="CF190" s="56"/>
      <c r="CG190" s="56">
        <v>3</v>
      </c>
      <c r="CH190" s="56"/>
      <c r="CI190" s="56">
        <v>2</v>
      </c>
      <c r="CJ190" s="56">
        <v>1</v>
      </c>
      <c r="CK190" s="56"/>
      <c r="CL190" s="56"/>
      <c r="CM190" s="56"/>
      <c r="CN190" s="56"/>
      <c r="CO190" s="56"/>
      <c r="CP190" s="56"/>
      <c r="CQ190" s="56">
        <v>21</v>
      </c>
      <c r="CR190" s="56"/>
      <c r="CS190" s="56"/>
      <c r="CT190" s="56"/>
      <c r="CU190" s="56"/>
      <c r="CV190" s="56"/>
      <c r="CW190" s="56"/>
      <c r="CX190" s="56"/>
      <c r="CY190" s="56"/>
      <c r="CZ190" s="56"/>
      <c r="DA190" s="56"/>
      <c r="DB190" s="56"/>
      <c r="DC190" s="56"/>
      <c r="DD190" s="56"/>
      <c r="DE190" s="56"/>
      <c r="DF190" s="56"/>
      <c r="DG190" s="56"/>
      <c r="DH190" s="56"/>
      <c r="DI190" s="56"/>
      <c r="DJ190" s="56"/>
      <c r="DK190" s="56"/>
      <c r="DL190" s="56"/>
      <c r="DM190" s="56"/>
      <c r="DN190" s="56"/>
      <c r="DO190" s="56"/>
      <c r="DP190" s="58">
        <v>0</v>
      </c>
      <c r="DQ190" s="56"/>
      <c r="DR190" s="56"/>
      <c r="DS190" s="56"/>
      <c r="DT190" s="56"/>
      <c r="DU190" s="56"/>
      <c r="DV190" s="56"/>
      <c r="DW190" s="56"/>
      <c r="DX190" s="56"/>
      <c r="DY190" s="56"/>
      <c r="DZ190" s="56"/>
      <c r="EA190" s="56"/>
      <c r="EB190" s="56"/>
      <c r="EC190" s="56"/>
      <c r="ED190" s="58">
        <v>0</v>
      </c>
      <c r="EE190" s="56">
        <v>9648</v>
      </c>
      <c r="EF190" s="88">
        <v>10150</v>
      </c>
      <c r="EG190" s="59">
        <v>23</v>
      </c>
      <c r="EH190" s="56">
        <v>4</v>
      </c>
      <c r="EI190" s="56">
        <v>16</v>
      </c>
      <c r="EJ190" s="58">
        <v>0</v>
      </c>
      <c r="EK190" s="56">
        <v>0</v>
      </c>
      <c r="EL190" s="56">
        <v>1</v>
      </c>
      <c r="EM190" s="56">
        <v>1</v>
      </c>
      <c r="EN190" s="56">
        <v>0</v>
      </c>
      <c r="EO190" s="56">
        <v>0</v>
      </c>
      <c r="EP190" s="56">
        <v>0</v>
      </c>
      <c r="EQ190" s="58">
        <v>0</v>
      </c>
    </row>
    <row r="191" spans="1:147" s="43" customFormat="1" ht="15.5" x14ac:dyDescent="0.35">
      <c r="A191" s="43" t="s">
        <v>305</v>
      </c>
      <c r="B191" s="43" t="s">
        <v>306</v>
      </c>
      <c r="C191" s="44">
        <v>12</v>
      </c>
      <c r="D191" s="43">
        <v>7</v>
      </c>
      <c r="E191" s="43">
        <v>75</v>
      </c>
      <c r="F191" s="43">
        <v>4</v>
      </c>
      <c r="G191" s="43">
        <v>5</v>
      </c>
      <c r="H191" s="43">
        <v>6</v>
      </c>
      <c r="I191" s="45">
        <v>5</v>
      </c>
      <c r="J191" s="44">
        <v>7</v>
      </c>
      <c r="K191" s="43">
        <v>2</v>
      </c>
      <c r="L191" s="43">
        <v>60</v>
      </c>
      <c r="M191" s="45">
        <v>6</v>
      </c>
      <c r="N191" s="43">
        <v>0</v>
      </c>
      <c r="O191" s="43">
        <v>0</v>
      </c>
      <c r="P191" s="43">
        <v>-1</v>
      </c>
      <c r="Q191" s="43">
        <v>0</v>
      </c>
      <c r="R191" s="43">
        <v>0</v>
      </c>
      <c r="S191" s="43">
        <v>0</v>
      </c>
      <c r="T191" s="43">
        <v>0</v>
      </c>
      <c r="U191" s="43">
        <v>0</v>
      </c>
      <c r="V191" s="43">
        <v>0</v>
      </c>
      <c r="W191" s="43">
        <v>0</v>
      </c>
      <c r="X191" s="43">
        <v>1</v>
      </c>
      <c r="Y191" s="43">
        <v>0</v>
      </c>
      <c r="Z191" s="43">
        <v>0</v>
      </c>
      <c r="AA191" s="43">
        <v>0</v>
      </c>
      <c r="AB191" s="43">
        <v>0</v>
      </c>
      <c r="AC191" s="44">
        <v>11</v>
      </c>
      <c r="AF191" s="43">
        <v>5</v>
      </c>
      <c r="AG191" s="43">
        <v>4</v>
      </c>
      <c r="AI191" s="43">
        <v>2</v>
      </c>
      <c r="AK191" s="45"/>
      <c r="AL191" s="44"/>
      <c r="AR191" s="45"/>
      <c r="AS191" s="44">
        <v>76</v>
      </c>
      <c r="AV191" s="43">
        <v>25</v>
      </c>
      <c r="AW191" s="43">
        <v>23</v>
      </c>
      <c r="AX191" s="43">
        <v>6</v>
      </c>
      <c r="AY191" s="43">
        <v>22</v>
      </c>
      <c r="AZ191" s="43">
        <v>1</v>
      </c>
      <c r="BA191" s="45"/>
      <c r="BB191" s="44">
        <v>16</v>
      </c>
      <c r="BE191" s="43">
        <v>4</v>
      </c>
      <c r="BF191" s="43">
        <v>1</v>
      </c>
      <c r="BH191" s="43">
        <v>2</v>
      </c>
      <c r="BI191" s="43">
        <v>4</v>
      </c>
      <c r="BJ191" s="43">
        <v>5</v>
      </c>
      <c r="BL191" s="45"/>
      <c r="BM191" s="44"/>
      <c r="BQ191" s="45"/>
      <c r="BR191" s="44">
        <v>1</v>
      </c>
      <c r="BS191" s="43">
        <v>1</v>
      </c>
      <c r="BV191" s="45"/>
      <c r="BW191" s="44"/>
      <c r="CA191" s="45"/>
      <c r="CB191" s="44"/>
      <c r="CE191" s="45"/>
      <c r="CG191" s="43">
        <v>3</v>
      </c>
      <c r="CH191" s="43">
        <v>8</v>
      </c>
      <c r="CO191" s="43">
        <v>2</v>
      </c>
      <c r="CQ191" s="43">
        <v>20</v>
      </c>
      <c r="DP191" s="45">
        <v>0</v>
      </c>
      <c r="ED191" s="45">
        <v>0</v>
      </c>
      <c r="EE191" s="43">
        <v>11673.7</v>
      </c>
      <c r="EF191" s="85">
        <v>11690</v>
      </c>
      <c r="EG191" s="55">
        <v>29</v>
      </c>
      <c r="EH191" s="43">
        <v>3</v>
      </c>
      <c r="EI191" s="43">
        <v>13</v>
      </c>
      <c r="EJ191" s="45"/>
      <c r="EL191" s="43">
        <v>1</v>
      </c>
      <c r="EM191" s="43">
        <v>4</v>
      </c>
      <c r="EN191" s="43">
        <v>2</v>
      </c>
      <c r="EQ191" s="45"/>
    </row>
    <row r="192" spans="1:147" s="43" customFormat="1" ht="15.5" x14ac:dyDescent="0.35">
      <c r="A192" s="43" t="s">
        <v>305</v>
      </c>
      <c r="B192" s="43" t="s">
        <v>307</v>
      </c>
      <c r="C192" s="89">
        <v>13</v>
      </c>
      <c r="D192" s="55">
        <v>3</v>
      </c>
      <c r="E192" s="55">
        <v>60</v>
      </c>
      <c r="F192" s="55">
        <v>4</v>
      </c>
      <c r="G192" s="55">
        <v>2</v>
      </c>
      <c r="H192" s="55">
        <v>3</v>
      </c>
      <c r="I192" s="90">
        <v>3</v>
      </c>
      <c r="J192" s="44">
        <v>12</v>
      </c>
      <c r="L192" s="43">
        <v>45</v>
      </c>
      <c r="M192" s="45">
        <v>30</v>
      </c>
      <c r="N192" s="43">
        <v>1</v>
      </c>
      <c r="P192" s="43">
        <v>-1</v>
      </c>
      <c r="Q192" s="43">
        <v>0</v>
      </c>
      <c r="R192" s="43">
        <v>-1</v>
      </c>
      <c r="S192" s="43">
        <v>-1</v>
      </c>
      <c r="T192" s="43">
        <v>0</v>
      </c>
      <c r="U192" s="43">
        <v>0</v>
      </c>
      <c r="V192" s="43">
        <v>0</v>
      </c>
      <c r="X192" s="43">
        <v>1</v>
      </c>
      <c r="Y192" s="43">
        <v>-1</v>
      </c>
      <c r="AA192" s="43">
        <v>-1</v>
      </c>
      <c r="AC192" s="44">
        <v>15</v>
      </c>
      <c r="AF192" s="43">
        <v>5</v>
      </c>
      <c r="AG192" s="43">
        <v>4</v>
      </c>
      <c r="AH192" s="43">
        <v>2</v>
      </c>
      <c r="AI192" s="43">
        <v>4</v>
      </c>
      <c r="AJ192" s="43">
        <v>2</v>
      </c>
      <c r="AK192" s="45">
        <v>0</v>
      </c>
      <c r="AL192" s="44">
        <v>0</v>
      </c>
      <c r="AM192" s="43">
        <v>0</v>
      </c>
      <c r="AN192" s="43">
        <v>0</v>
      </c>
      <c r="AO192" s="43">
        <v>0</v>
      </c>
      <c r="AP192" s="43">
        <v>0</v>
      </c>
      <c r="AQ192" s="43">
        <v>0</v>
      </c>
      <c r="AR192" s="45">
        <v>0</v>
      </c>
      <c r="AS192" s="44">
        <v>56</v>
      </c>
      <c r="AV192" s="43">
        <v>26</v>
      </c>
      <c r="AW192" s="43">
        <v>16</v>
      </c>
      <c r="AX192" s="43">
        <v>6</v>
      </c>
      <c r="AY192" s="43">
        <v>8</v>
      </c>
      <c r="AZ192" s="43">
        <v>10</v>
      </c>
      <c r="BA192" s="45">
        <v>0</v>
      </c>
      <c r="BB192" s="44">
        <v>48</v>
      </c>
      <c r="BE192" s="43">
        <v>7</v>
      </c>
      <c r="BF192" s="43">
        <v>5</v>
      </c>
      <c r="BG192" s="43">
        <v>5</v>
      </c>
      <c r="BH192" s="43">
        <v>5</v>
      </c>
      <c r="BI192" s="43">
        <v>15</v>
      </c>
      <c r="BJ192" s="43">
        <v>11</v>
      </c>
      <c r="BK192" s="43">
        <v>0</v>
      </c>
      <c r="BL192" s="45">
        <v>0</v>
      </c>
      <c r="BM192" s="44">
        <v>1</v>
      </c>
      <c r="BN192" s="43">
        <v>0</v>
      </c>
      <c r="BO192" s="43">
        <v>1</v>
      </c>
      <c r="BP192" s="43">
        <v>0</v>
      </c>
      <c r="BQ192" s="45">
        <v>0</v>
      </c>
      <c r="BR192" s="44">
        <v>3</v>
      </c>
      <c r="BS192" s="43">
        <v>3</v>
      </c>
      <c r="BT192" s="43">
        <v>0</v>
      </c>
      <c r="BU192" s="43">
        <v>0</v>
      </c>
      <c r="BV192" s="45">
        <v>0</v>
      </c>
      <c r="BW192" s="44">
        <v>0</v>
      </c>
      <c r="BX192" s="43">
        <v>0</v>
      </c>
      <c r="BY192" s="43">
        <v>0</v>
      </c>
      <c r="BZ192" s="43">
        <v>0</v>
      </c>
      <c r="CA192" s="45">
        <v>0</v>
      </c>
      <c r="CB192" s="44">
        <v>0</v>
      </c>
      <c r="CC192" s="43">
        <v>0</v>
      </c>
      <c r="CD192" s="43">
        <v>0</v>
      </c>
      <c r="CE192" s="45">
        <v>0</v>
      </c>
      <c r="CF192" s="43">
        <v>0</v>
      </c>
      <c r="CG192" s="43">
        <v>3</v>
      </c>
      <c r="CH192" s="43">
        <v>2</v>
      </c>
      <c r="CI192" s="43">
        <v>1</v>
      </c>
      <c r="CJ192" s="43">
        <v>0</v>
      </c>
      <c r="CK192" s="43">
        <v>0</v>
      </c>
      <c r="CL192" s="43">
        <v>0</v>
      </c>
      <c r="CM192" s="43">
        <v>0</v>
      </c>
      <c r="CN192" s="43">
        <v>0</v>
      </c>
      <c r="CO192" s="43">
        <v>10</v>
      </c>
      <c r="CP192" s="43">
        <v>0</v>
      </c>
      <c r="CQ192" s="43">
        <v>16</v>
      </c>
      <c r="CR192" s="43">
        <v>0</v>
      </c>
      <c r="CS192" s="43">
        <v>0</v>
      </c>
      <c r="CT192" s="43">
        <v>0</v>
      </c>
      <c r="CU192" s="43">
        <v>0</v>
      </c>
      <c r="CV192" s="43">
        <v>0</v>
      </c>
      <c r="CW192" s="43">
        <v>0</v>
      </c>
      <c r="CX192" s="43">
        <v>0</v>
      </c>
      <c r="CY192" s="43">
        <v>0</v>
      </c>
      <c r="CZ192" s="43">
        <v>0</v>
      </c>
      <c r="DA192" s="43">
        <v>0</v>
      </c>
      <c r="DB192" s="43">
        <v>0</v>
      </c>
      <c r="DC192" s="43">
        <v>0</v>
      </c>
      <c r="DD192" s="43">
        <v>0</v>
      </c>
      <c r="DE192" s="43">
        <v>0</v>
      </c>
      <c r="DF192" s="43">
        <v>0</v>
      </c>
      <c r="DG192" s="43">
        <v>0</v>
      </c>
      <c r="DH192" s="43">
        <v>0</v>
      </c>
      <c r="DI192" s="43">
        <v>0</v>
      </c>
      <c r="DJ192" s="43">
        <v>0</v>
      </c>
      <c r="DK192" s="43">
        <v>0</v>
      </c>
      <c r="DL192" s="43">
        <v>0</v>
      </c>
      <c r="DM192" s="43">
        <v>0</v>
      </c>
      <c r="DN192" s="43">
        <v>0</v>
      </c>
      <c r="DO192" s="43">
        <v>0</v>
      </c>
      <c r="DP192" s="45">
        <v>0</v>
      </c>
      <c r="DQ192" s="43">
        <v>0</v>
      </c>
      <c r="DR192" s="43">
        <v>0</v>
      </c>
      <c r="DS192" s="43">
        <v>0</v>
      </c>
      <c r="DT192" s="43">
        <v>0</v>
      </c>
      <c r="DU192" s="43">
        <v>0</v>
      </c>
      <c r="DV192" s="43">
        <v>0</v>
      </c>
      <c r="DW192" s="43">
        <v>0</v>
      </c>
      <c r="DX192" s="43">
        <v>0</v>
      </c>
      <c r="DY192" s="43">
        <v>0</v>
      </c>
      <c r="DZ192" s="43">
        <v>0</v>
      </c>
      <c r="EA192" s="43">
        <v>0</v>
      </c>
      <c r="EB192" s="43">
        <v>0</v>
      </c>
      <c r="EC192" s="43">
        <v>0</v>
      </c>
      <c r="ED192" s="45">
        <v>0</v>
      </c>
      <c r="EE192" s="43">
        <v>12000</v>
      </c>
      <c r="EF192" s="85">
        <v>12320</v>
      </c>
      <c r="EG192" s="55">
        <v>37</v>
      </c>
      <c r="EH192" s="43">
        <v>12</v>
      </c>
      <c r="EI192" s="43">
        <v>12</v>
      </c>
      <c r="EJ192" s="45">
        <v>0</v>
      </c>
      <c r="EK192" s="43">
        <v>0</v>
      </c>
      <c r="EL192" s="43">
        <v>0</v>
      </c>
      <c r="EM192" s="43">
        <v>3</v>
      </c>
      <c r="EN192" s="43">
        <v>3</v>
      </c>
      <c r="EO192" s="43">
        <v>0</v>
      </c>
      <c r="EP192" s="43">
        <v>0</v>
      </c>
      <c r="EQ192" s="45">
        <v>0</v>
      </c>
    </row>
    <row r="193" spans="1:147" s="43" customFormat="1" ht="15.5" x14ac:dyDescent="0.35">
      <c r="A193" s="43" t="s">
        <v>305</v>
      </c>
      <c r="B193" s="43" t="s">
        <v>308</v>
      </c>
      <c r="C193" s="44">
        <v>5</v>
      </c>
      <c r="D193" s="43">
        <v>0</v>
      </c>
      <c r="E193" s="43">
        <v>96</v>
      </c>
      <c r="F193" s="43">
        <v>4</v>
      </c>
      <c r="G193" s="43">
        <v>12</v>
      </c>
      <c r="H193" s="43">
        <v>11</v>
      </c>
      <c r="I193" s="45">
        <v>8</v>
      </c>
      <c r="J193" s="44">
        <v>4</v>
      </c>
      <c r="K193" s="43">
        <v>0</v>
      </c>
      <c r="L193" s="43">
        <v>45</v>
      </c>
      <c r="M193" s="45">
        <v>6</v>
      </c>
      <c r="N193" s="43">
        <v>1</v>
      </c>
      <c r="O193" s="43">
        <v>0</v>
      </c>
      <c r="P193" s="43">
        <v>0</v>
      </c>
      <c r="Q193" s="43">
        <v>0</v>
      </c>
      <c r="R193" s="43">
        <v>1</v>
      </c>
      <c r="S193" s="43">
        <v>0</v>
      </c>
      <c r="T193" s="43">
        <v>0</v>
      </c>
      <c r="U193" s="43">
        <v>0</v>
      </c>
      <c r="V193" s="43">
        <v>0</v>
      </c>
      <c r="W193" s="43">
        <v>0</v>
      </c>
      <c r="X193" s="43">
        <v>0</v>
      </c>
      <c r="Y193" s="43">
        <v>0</v>
      </c>
      <c r="Z193" s="43">
        <v>0</v>
      </c>
      <c r="AA193" s="43">
        <v>0</v>
      </c>
      <c r="AB193" s="43">
        <v>0</v>
      </c>
      <c r="AC193" s="44">
        <v>5</v>
      </c>
      <c r="AF193" s="43">
        <v>3</v>
      </c>
      <c r="AG193" s="43">
        <v>1</v>
      </c>
      <c r="AH193" s="43">
        <v>0</v>
      </c>
      <c r="AI193" s="43">
        <v>1</v>
      </c>
      <c r="AJ193" s="43">
        <v>0</v>
      </c>
      <c r="AK193" s="45">
        <v>0</v>
      </c>
      <c r="AL193" s="44">
        <v>0</v>
      </c>
      <c r="AM193" s="43">
        <v>0</v>
      </c>
      <c r="AN193" s="43">
        <v>0</v>
      </c>
      <c r="AO193" s="43">
        <v>0</v>
      </c>
      <c r="AP193" s="43">
        <v>0</v>
      </c>
      <c r="AQ193" s="43">
        <v>0</v>
      </c>
      <c r="AR193" s="45">
        <v>0</v>
      </c>
      <c r="AS193" s="44">
        <v>56</v>
      </c>
      <c r="AV193" s="43">
        <v>15</v>
      </c>
      <c r="AW193" s="43">
        <v>13</v>
      </c>
      <c r="AX193" s="43">
        <v>7</v>
      </c>
      <c r="AY193" s="43">
        <v>21</v>
      </c>
      <c r="AZ193" s="43">
        <v>6</v>
      </c>
      <c r="BA193" s="45">
        <v>0</v>
      </c>
      <c r="BB193" s="44">
        <v>9</v>
      </c>
      <c r="BE193" s="43">
        <v>2</v>
      </c>
      <c r="BF193" s="43">
        <v>0</v>
      </c>
      <c r="BG193" s="43">
        <v>0</v>
      </c>
      <c r="BH193" s="43">
        <v>2</v>
      </c>
      <c r="BI193" s="43">
        <v>3</v>
      </c>
      <c r="BJ193" s="43">
        <v>2</v>
      </c>
      <c r="BK193" s="43">
        <v>1</v>
      </c>
      <c r="BL193" s="45">
        <v>0</v>
      </c>
      <c r="BM193" s="44">
        <v>0</v>
      </c>
      <c r="BN193" s="43">
        <v>0</v>
      </c>
      <c r="BO193" s="43">
        <v>0</v>
      </c>
      <c r="BP193" s="43">
        <v>0</v>
      </c>
      <c r="BQ193" s="45">
        <v>0</v>
      </c>
      <c r="BR193" s="44">
        <v>0</v>
      </c>
      <c r="BS193" s="43">
        <v>0</v>
      </c>
      <c r="BT193" s="43">
        <v>0</v>
      </c>
      <c r="BU193" s="43">
        <v>0</v>
      </c>
      <c r="BV193" s="45">
        <v>0</v>
      </c>
      <c r="BW193" s="44">
        <v>0</v>
      </c>
      <c r="BX193" s="43">
        <v>0</v>
      </c>
      <c r="BY193" s="43">
        <v>0</v>
      </c>
      <c r="BZ193" s="43">
        <v>0</v>
      </c>
      <c r="CA193" s="45">
        <v>0</v>
      </c>
      <c r="CB193" s="44">
        <v>0</v>
      </c>
      <c r="CC193" s="43">
        <v>0</v>
      </c>
      <c r="CD193" s="43">
        <v>0</v>
      </c>
      <c r="CE193" s="45">
        <v>0</v>
      </c>
      <c r="CF193" s="43">
        <v>0</v>
      </c>
      <c r="CG193" s="43">
        <v>9</v>
      </c>
      <c r="CH193" s="43">
        <v>14</v>
      </c>
      <c r="CI193" s="43">
        <v>12</v>
      </c>
      <c r="CJ193" s="43">
        <v>1</v>
      </c>
      <c r="CK193" s="43">
        <v>1</v>
      </c>
      <c r="CL193" s="43">
        <v>0</v>
      </c>
      <c r="CM193" s="43">
        <v>0</v>
      </c>
      <c r="CN193" s="43">
        <v>0</v>
      </c>
      <c r="CO193" s="43">
        <v>0</v>
      </c>
      <c r="CP193" s="43">
        <v>0</v>
      </c>
      <c r="CQ193" s="43">
        <v>0</v>
      </c>
      <c r="CR193" s="43">
        <v>0</v>
      </c>
      <c r="CS193" s="43">
        <v>0</v>
      </c>
      <c r="CT193" s="43">
        <v>0</v>
      </c>
      <c r="CU193" s="43">
        <v>0</v>
      </c>
      <c r="CV193" s="43">
        <v>0</v>
      </c>
      <c r="CW193" s="43">
        <v>0</v>
      </c>
      <c r="CX193" s="43">
        <v>4</v>
      </c>
      <c r="CY193" s="43">
        <v>0</v>
      </c>
      <c r="CZ193" s="43">
        <v>0</v>
      </c>
      <c r="DA193" s="43">
        <v>0</v>
      </c>
      <c r="DB193" s="43">
        <v>0</v>
      </c>
      <c r="DC193" s="43">
        <v>0</v>
      </c>
      <c r="DD193" s="43">
        <v>0</v>
      </c>
      <c r="DE193" s="43">
        <v>0</v>
      </c>
      <c r="DF193" s="43">
        <v>0</v>
      </c>
      <c r="DG193" s="43">
        <v>0</v>
      </c>
      <c r="DH193" s="43">
        <v>0</v>
      </c>
      <c r="DI193" s="43">
        <v>0</v>
      </c>
      <c r="DJ193" s="43">
        <v>0</v>
      </c>
      <c r="DK193" s="43">
        <v>2</v>
      </c>
      <c r="DL193" s="43">
        <v>0</v>
      </c>
      <c r="DM193" s="43">
        <v>0</v>
      </c>
      <c r="DN193" s="43">
        <v>0</v>
      </c>
      <c r="DO193" s="43">
        <v>0</v>
      </c>
      <c r="DP193" s="45">
        <v>2</v>
      </c>
      <c r="DQ193" s="43">
        <v>0</v>
      </c>
      <c r="DR193" s="43">
        <v>0</v>
      </c>
      <c r="DS193" s="43">
        <v>0</v>
      </c>
      <c r="DT193" s="43">
        <v>1</v>
      </c>
      <c r="DU193" s="43">
        <v>0</v>
      </c>
      <c r="DV193" s="43">
        <v>0</v>
      </c>
      <c r="DW193" s="43">
        <v>0</v>
      </c>
      <c r="DX193" s="43">
        <v>0</v>
      </c>
      <c r="DY193" s="43">
        <v>0</v>
      </c>
      <c r="DZ193" s="43">
        <v>0</v>
      </c>
      <c r="EA193" s="43">
        <v>0</v>
      </c>
      <c r="EB193" s="43">
        <v>0</v>
      </c>
      <c r="EC193" s="43">
        <v>0</v>
      </c>
      <c r="ED193" s="45">
        <v>1</v>
      </c>
      <c r="EE193" s="43">
        <v>9092</v>
      </c>
      <c r="EF193" s="85">
        <v>9870</v>
      </c>
      <c r="EG193" s="55">
        <v>51</v>
      </c>
      <c r="EH193" s="43">
        <v>0</v>
      </c>
      <c r="EI193" s="43">
        <v>12</v>
      </c>
      <c r="EJ193" s="45">
        <v>0.3</v>
      </c>
      <c r="EK193" s="43">
        <v>0</v>
      </c>
      <c r="EL193" s="43">
        <v>0</v>
      </c>
      <c r="EM193" s="43">
        <v>8</v>
      </c>
      <c r="EN193" s="43">
        <v>2</v>
      </c>
      <c r="EO193" s="43">
        <v>0</v>
      </c>
      <c r="EP193" s="43">
        <v>0</v>
      </c>
      <c r="EQ193" s="45">
        <v>0</v>
      </c>
    </row>
    <row r="194" spans="1:147" s="43" customFormat="1" ht="15.5" x14ac:dyDescent="0.35">
      <c r="A194" s="43" t="s">
        <v>305</v>
      </c>
      <c r="B194" s="43" t="s">
        <v>309</v>
      </c>
      <c r="C194" s="44">
        <v>27</v>
      </c>
      <c r="D194" s="43">
        <v>0</v>
      </c>
      <c r="E194" s="43">
        <v>75</v>
      </c>
      <c r="F194" s="43">
        <v>16</v>
      </c>
      <c r="G194" s="43">
        <v>6</v>
      </c>
      <c r="H194" s="43">
        <v>4</v>
      </c>
      <c r="I194" s="45">
        <v>6</v>
      </c>
      <c r="J194" s="44">
        <v>13</v>
      </c>
      <c r="K194" s="43">
        <v>0</v>
      </c>
      <c r="L194" s="43">
        <v>45</v>
      </c>
      <c r="M194" s="45">
        <v>16</v>
      </c>
      <c r="N194" s="43">
        <v>-1</v>
      </c>
      <c r="O194" s="43">
        <v>0</v>
      </c>
      <c r="P194" s="43">
        <v>0</v>
      </c>
      <c r="Q194" s="43">
        <v>1</v>
      </c>
      <c r="R194" s="43">
        <v>0</v>
      </c>
      <c r="S194" s="43">
        <v>0</v>
      </c>
      <c r="T194" s="43">
        <v>0</v>
      </c>
      <c r="U194" s="43">
        <v>0</v>
      </c>
      <c r="V194" s="43">
        <v>0</v>
      </c>
      <c r="W194" s="43">
        <v>0</v>
      </c>
      <c r="X194" s="43">
        <v>1</v>
      </c>
      <c r="Y194" s="43">
        <v>0</v>
      </c>
      <c r="Z194" s="43">
        <v>0</v>
      </c>
      <c r="AA194" s="43">
        <v>0</v>
      </c>
      <c r="AB194" s="43">
        <v>0</v>
      </c>
      <c r="AC194" s="89">
        <v>15</v>
      </c>
      <c r="AD194" s="55"/>
      <c r="AE194" s="55"/>
      <c r="AF194" s="43">
        <v>5</v>
      </c>
      <c r="AG194" s="43">
        <v>5</v>
      </c>
      <c r="AH194" s="43">
        <v>3</v>
      </c>
      <c r="AI194" s="43">
        <v>2</v>
      </c>
      <c r="AK194" s="45"/>
      <c r="AL194" s="44">
        <v>0</v>
      </c>
      <c r="AM194" s="43">
        <v>0</v>
      </c>
      <c r="AN194" s="43">
        <v>0</v>
      </c>
      <c r="AO194" s="43">
        <v>0</v>
      </c>
      <c r="AP194" s="43">
        <v>0</v>
      </c>
      <c r="AR194" s="45"/>
      <c r="AS194" s="44">
        <v>41</v>
      </c>
      <c r="AV194" s="43">
        <v>11</v>
      </c>
      <c r="AW194" s="43">
        <v>10</v>
      </c>
      <c r="AX194" s="43">
        <v>11</v>
      </c>
      <c r="AY194" s="43">
        <v>9</v>
      </c>
      <c r="AZ194" s="43">
        <v>4</v>
      </c>
      <c r="BA194" s="45">
        <v>0</v>
      </c>
      <c r="BB194" s="44">
        <v>9</v>
      </c>
      <c r="BE194" s="43">
        <v>3</v>
      </c>
      <c r="BF194" s="43">
        <v>1</v>
      </c>
      <c r="BG194" s="43">
        <v>0</v>
      </c>
      <c r="BH194" s="43">
        <v>3</v>
      </c>
      <c r="BI194" s="43">
        <v>1</v>
      </c>
      <c r="BJ194" s="43">
        <v>1</v>
      </c>
      <c r="BK194" s="43">
        <v>0</v>
      </c>
      <c r="BL194" s="45">
        <v>0</v>
      </c>
      <c r="BM194" s="44">
        <v>0</v>
      </c>
      <c r="BN194" s="43">
        <v>0</v>
      </c>
      <c r="BO194" s="43">
        <v>0</v>
      </c>
      <c r="BP194" s="43">
        <v>0</v>
      </c>
      <c r="BQ194" s="45">
        <v>0</v>
      </c>
      <c r="BR194" s="44">
        <v>0</v>
      </c>
      <c r="BS194" s="43">
        <v>0</v>
      </c>
      <c r="BT194" s="43">
        <v>0</v>
      </c>
      <c r="BU194" s="43">
        <v>0</v>
      </c>
      <c r="BV194" s="45">
        <v>0</v>
      </c>
      <c r="BW194" s="44">
        <v>0</v>
      </c>
      <c r="BX194" s="43">
        <v>0</v>
      </c>
      <c r="BY194" s="43">
        <v>0</v>
      </c>
      <c r="BZ194" s="43">
        <v>0</v>
      </c>
      <c r="CA194" s="45">
        <v>0</v>
      </c>
      <c r="CB194" s="44">
        <v>0</v>
      </c>
      <c r="CC194" s="43">
        <v>0</v>
      </c>
      <c r="CD194" s="43">
        <v>0</v>
      </c>
      <c r="CE194" s="45">
        <v>0</v>
      </c>
      <c r="CF194" s="43">
        <v>0</v>
      </c>
      <c r="CG194" s="43">
        <v>0</v>
      </c>
      <c r="CH194" s="43">
        <v>9</v>
      </c>
      <c r="CI194" s="43">
        <v>0</v>
      </c>
      <c r="CJ194" s="43">
        <v>0</v>
      </c>
      <c r="CK194" s="43">
        <v>0</v>
      </c>
      <c r="CL194" s="43">
        <v>0</v>
      </c>
      <c r="CM194" s="43">
        <v>0</v>
      </c>
      <c r="CN194" s="43">
        <v>0</v>
      </c>
      <c r="CO194" s="43">
        <v>0</v>
      </c>
      <c r="CP194" s="43">
        <v>0</v>
      </c>
      <c r="CQ194" s="43">
        <v>5</v>
      </c>
      <c r="CR194" s="43">
        <v>0</v>
      </c>
      <c r="CS194" s="43">
        <v>0</v>
      </c>
      <c r="CT194" s="43">
        <v>0</v>
      </c>
      <c r="CU194" s="43">
        <v>0</v>
      </c>
      <c r="CV194" s="43">
        <v>0</v>
      </c>
      <c r="CW194" s="43">
        <v>0</v>
      </c>
      <c r="CX194" s="43">
        <v>0</v>
      </c>
      <c r="CY194" s="43">
        <v>0</v>
      </c>
      <c r="CZ194" s="43">
        <v>0</v>
      </c>
      <c r="DA194" s="43">
        <v>0</v>
      </c>
      <c r="DB194" s="43">
        <v>0</v>
      </c>
      <c r="DC194" s="43">
        <v>0</v>
      </c>
      <c r="DD194" s="43">
        <v>0</v>
      </c>
      <c r="DE194" s="43">
        <v>0</v>
      </c>
      <c r="DF194" s="43">
        <v>0</v>
      </c>
      <c r="DG194" s="43">
        <v>0</v>
      </c>
      <c r="DH194" s="43">
        <v>0</v>
      </c>
      <c r="DI194" s="43">
        <v>0</v>
      </c>
      <c r="DJ194" s="43">
        <v>0</v>
      </c>
      <c r="DK194" s="43">
        <v>0</v>
      </c>
      <c r="DL194" s="43">
        <v>0</v>
      </c>
      <c r="DM194" s="43">
        <v>0</v>
      </c>
      <c r="DN194" s="43">
        <v>0</v>
      </c>
      <c r="DO194" s="43">
        <v>0</v>
      </c>
      <c r="DP194" s="45">
        <v>0</v>
      </c>
      <c r="DQ194" s="43">
        <v>0</v>
      </c>
      <c r="DR194" s="43">
        <v>0</v>
      </c>
      <c r="DS194" s="43">
        <v>0</v>
      </c>
      <c r="DT194" s="43">
        <v>0</v>
      </c>
      <c r="DU194" s="43">
        <v>0</v>
      </c>
      <c r="DV194" s="43">
        <v>0</v>
      </c>
      <c r="DW194" s="43">
        <v>0</v>
      </c>
      <c r="DX194" s="43">
        <v>0</v>
      </c>
      <c r="DY194" s="43">
        <v>0</v>
      </c>
      <c r="DZ194" s="43">
        <v>0</v>
      </c>
      <c r="EA194" s="43">
        <v>0</v>
      </c>
      <c r="EB194" s="43">
        <v>0</v>
      </c>
      <c r="EC194" s="43">
        <v>0</v>
      </c>
      <c r="ED194" s="45">
        <v>0</v>
      </c>
      <c r="EE194" s="43">
        <v>7255</v>
      </c>
      <c r="EF194" s="85">
        <v>8020</v>
      </c>
      <c r="EG194" s="55">
        <v>14</v>
      </c>
      <c r="EH194" s="43">
        <v>7</v>
      </c>
      <c r="EI194" s="43">
        <v>22</v>
      </c>
      <c r="EJ194" s="45">
        <v>0</v>
      </c>
      <c r="EM194" s="43" t="s">
        <v>504</v>
      </c>
      <c r="EQ194" s="45"/>
    </row>
    <row r="195" spans="1:147" s="43" customFormat="1" ht="15.5" x14ac:dyDescent="0.35">
      <c r="A195" s="43" t="s">
        <v>305</v>
      </c>
      <c r="B195" s="43" t="s">
        <v>310</v>
      </c>
      <c r="C195" s="44">
        <v>50</v>
      </c>
      <c r="D195" s="43">
        <v>0</v>
      </c>
      <c r="E195" s="43">
        <v>170</v>
      </c>
      <c r="F195" s="43">
        <v>20</v>
      </c>
      <c r="G195" s="43">
        <v>9</v>
      </c>
      <c r="H195" s="43">
        <v>5</v>
      </c>
      <c r="I195" s="45">
        <v>12</v>
      </c>
      <c r="J195" s="44">
        <v>18</v>
      </c>
      <c r="L195" s="43">
        <v>75</v>
      </c>
      <c r="M195" s="45">
        <v>20</v>
      </c>
      <c r="N195" s="43">
        <v>-1</v>
      </c>
      <c r="O195" s="43">
        <v>0</v>
      </c>
      <c r="P195" s="43">
        <v>-1</v>
      </c>
      <c r="Q195" s="43">
        <v>0</v>
      </c>
      <c r="R195" s="43">
        <v>0</v>
      </c>
      <c r="S195" s="43">
        <v>0</v>
      </c>
      <c r="T195" s="43">
        <v>0</v>
      </c>
      <c r="U195" s="43">
        <v>0</v>
      </c>
      <c r="V195" s="43">
        <v>1</v>
      </c>
      <c r="W195" s="43">
        <v>1</v>
      </c>
      <c r="X195" s="43">
        <v>1</v>
      </c>
      <c r="Y195" s="43">
        <v>0</v>
      </c>
      <c r="Z195" s="43">
        <v>0</v>
      </c>
      <c r="AA195" s="43">
        <v>-1</v>
      </c>
      <c r="AB195" s="43">
        <v>-1</v>
      </c>
      <c r="AC195" s="44">
        <v>19</v>
      </c>
      <c r="AF195" s="43">
        <v>5</v>
      </c>
      <c r="AG195" s="43">
        <v>6</v>
      </c>
      <c r="AH195" s="43">
        <v>5</v>
      </c>
      <c r="AI195" s="43">
        <v>3</v>
      </c>
      <c r="AJ195" s="43">
        <v>0</v>
      </c>
      <c r="AK195" s="45">
        <v>0</v>
      </c>
      <c r="AL195" s="44">
        <v>0</v>
      </c>
      <c r="AR195" s="45"/>
      <c r="AS195" s="44">
        <v>92</v>
      </c>
      <c r="AV195" s="43">
        <v>24</v>
      </c>
      <c r="AW195" s="43">
        <v>33</v>
      </c>
      <c r="AX195" s="43">
        <v>18</v>
      </c>
      <c r="AY195" s="43">
        <v>17</v>
      </c>
      <c r="AZ195" s="43" t="s">
        <v>493</v>
      </c>
      <c r="BA195" s="45">
        <v>0</v>
      </c>
      <c r="BB195" s="44">
        <v>35</v>
      </c>
      <c r="BE195" s="43">
        <v>13</v>
      </c>
      <c r="BF195" s="43">
        <v>5</v>
      </c>
      <c r="BG195" s="43">
        <v>5</v>
      </c>
      <c r="BH195" s="43">
        <v>5</v>
      </c>
      <c r="BI195" s="43">
        <v>3</v>
      </c>
      <c r="BJ195" s="43">
        <v>4</v>
      </c>
      <c r="BK195" s="43">
        <v>0</v>
      </c>
      <c r="BL195" s="45">
        <v>0</v>
      </c>
      <c r="BM195" s="44">
        <v>0</v>
      </c>
      <c r="BQ195" s="45"/>
      <c r="BR195" s="44">
        <v>0</v>
      </c>
      <c r="BV195" s="45"/>
      <c r="BW195" s="44">
        <v>0</v>
      </c>
      <c r="CA195" s="45"/>
      <c r="CB195" s="44">
        <v>0</v>
      </c>
      <c r="CE195" s="45"/>
      <c r="CF195" s="43">
        <v>0</v>
      </c>
      <c r="CG195" s="43">
        <v>14</v>
      </c>
      <c r="CH195" s="43">
        <v>40</v>
      </c>
      <c r="CI195" s="43">
        <v>3</v>
      </c>
      <c r="CJ195" s="43">
        <v>0</v>
      </c>
      <c r="CK195" s="43">
        <v>0</v>
      </c>
      <c r="CL195" s="43">
        <v>0</v>
      </c>
      <c r="CM195" s="43">
        <v>22</v>
      </c>
      <c r="CN195" s="43">
        <v>0</v>
      </c>
      <c r="CO195" s="43">
        <v>0</v>
      </c>
      <c r="CP195" s="43">
        <v>0</v>
      </c>
      <c r="CQ195" s="43">
        <v>8</v>
      </c>
      <c r="CR195" s="43">
        <v>0</v>
      </c>
      <c r="CS195" s="43">
        <v>0</v>
      </c>
      <c r="CT195" s="43">
        <v>0</v>
      </c>
      <c r="CU195" s="43">
        <v>0</v>
      </c>
      <c r="CV195" s="43">
        <v>0</v>
      </c>
      <c r="CW195" s="43">
        <v>0</v>
      </c>
      <c r="CX195" s="43">
        <v>0</v>
      </c>
      <c r="CY195" s="43">
        <v>0</v>
      </c>
      <c r="CZ195" s="43">
        <v>0</v>
      </c>
      <c r="DA195" s="43">
        <v>0</v>
      </c>
      <c r="DB195" s="43">
        <v>0</v>
      </c>
      <c r="DC195" s="43">
        <v>0</v>
      </c>
      <c r="DD195" s="43">
        <v>0</v>
      </c>
      <c r="DE195" s="43">
        <v>0</v>
      </c>
      <c r="DF195" s="43">
        <v>0</v>
      </c>
      <c r="DG195" s="43">
        <v>0</v>
      </c>
      <c r="DH195" s="43">
        <v>0</v>
      </c>
      <c r="DI195" s="43">
        <v>0</v>
      </c>
      <c r="DJ195" s="43">
        <v>0</v>
      </c>
      <c r="DK195" s="43">
        <v>0</v>
      </c>
      <c r="DL195" s="43">
        <v>0</v>
      </c>
      <c r="DM195" s="43">
        <v>0</v>
      </c>
      <c r="DN195" s="43">
        <v>0</v>
      </c>
      <c r="DO195" s="43">
        <v>0</v>
      </c>
      <c r="DP195" s="45">
        <v>0</v>
      </c>
      <c r="DQ195" s="43">
        <v>0</v>
      </c>
      <c r="DR195" s="43">
        <v>0</v>
      </c>
      <c r="DS195" s="43">
        <v>0</v>
      </c>
      <c r="DT195" s="43">
        <v>4</v>
      </c>
      <c r="DU195" s="43">
        <v>0</v>
      </c>
      <c r="DV195" s="43">
        <v>0</v>
      </c>
      <c r="DW195" s="43">
        <v>0</v>
      </c>
      <c r="DX195" s="43">
        <v>0</v>
      </c>
      <c r="DY195" s="43">
        <v>0</v>
      </c>
      <c r="DZ195" s="43">
        <v>0</v>
      </c>
      <c r="EA195" s="43">
        <v>0</v>
      </c>
      <c r="EB195" s="43">
        <v>0</v>
      </c>
      <c r="EC195" s="43">
        <v>0</v>
      </c>
      <c r="ED195" s="45">
        <v>4</v>
      </c>
      <c r="EE195" s="43">
        <v>18030</v>
      </c>
      <c r="EF195" s="85">
        <v>18040</v>
      </c>
      <c r="EG195" s="55">
        <v>64</v>
      </c>
      <c r="EH195" s="43">
        <v>18</v>
      </c>
      <c r="EI195" s="43">
        <v>20</v>
      </c>
      <c r="EJ195" s="45">
        <v>0</v>
      </c>
      <c r="EK195" s="43">
        <v>0</v>
      </c>
      <c r="EL195" s="43">
        <v>0</v>
      </c>
      <c r="EM195" s="43">
        <v>4</v>
      </c>
      <c r="EN195" s="43">
        <v>1</v>
      </c>
      <c r="EO195" s="43">
        <v>0</v>
      </c>
      <c r="EP195" s="43">
        <v>0</v>
      </c>
      <c r="EQ195" s="45">
        <v>0</v>
      </c>
    </row>
    <row r="196" spans="1:147" s="43" customFormat="1" ht="15.5" x14ac:dyDescent="0.35">
      <c r="A196" s="43" t="s">
        <v>305</v>
      </c>
      <c r="B196" s="43" t="s">
        <v>311</v>
      </c>
      <c r="C196" s="44">
        <v>28</v>
      </c>
      <c r="D196" s="43">
        <v>2</v>
      </c>
      <c r="E196" s="43">
        <v>150</v>
      </c>
      <c r="F196" s="43">
        <v>50</v>
      </c>
      <c r="G196" s="43">
        <v>10</v>
      </c>
      <c r="H196" s="43">
        <v>12</v>
      </c>
      <c r="I196" s="45">
        <v>4</v>
      </c>
      <c r="J196" s="44">
        <v>22</v>
      </c>
      <c r="K196" s="43">
        <v>0</v>
      </c>
      <c r="L196" s="43">
        <v>120</v>
      </c>
      <c r="M196" s="45">
        <v>20</v>
      </c>
      <c r="N196" s="43">
        <v>-1</v>
      </c>
      <c r="O196" s="43">
        <v>0</v>
      </c>
      <c r="P196" s="43">
        <v>0</v>
      </c>
      <c r="Q196" s="43">
        <v>1</v>
      </c>
      <c r="R196" s="43">
        <v>0</v>
      </c>
      <c r="S196" s="43">
        <v>0</v>
      </c>
      <c r="T196" s="43">
        <v>0</v>
      </c>
      <c r="U196" s="43">
        <v>0</v>
      </c>
      <c r="V196" s="43">
        <v>0</v>
      </c>
      <c r="W196" s="43">
        <v>1</v>
      </c>
      <c r="X196" s="43">
        <v>0</v>
      </c>
      <c r="Y196" s="43">
        <v>-1</v>
      </c>
      <c r="Z196" s="43">
        <v>0</v>
      </c>
      <c r="AA196" s="43">
        <v>0</v>
      </c>
      <c r="AB196" s="43">
        <v>0</v>
      </c>
      <c r="AC196" s="44">
        <v>25</v>
      </c>
      <c r="AF196" s="43">
        <v>10</v>
      </c>
      <c r="AG196" s="43">
        <v>9</v>
      </c>
      <c r="AH196" s="43">
        <v>4</v>
      </c>
      <c r="AI196" s="43">
        <v>2</v>
      </c>
      <c r="AK196" s="45"/>
      <c r="AL196" s="44">
        <v>5</v>
      </c>
      <c r="AM196" s="43">
        <v>3</v>
      </c>
      <c r="AN196" s="43">
        <v>2</v>
      </c>
      <c r="AR196" s="45"/>
      <c r="AS196" s="44">
        <v>117</v>
      </c>
      <c r="AV196" s="43">
        <v>39</v>
      </c>
      <c r="AW196" s="43">
        <v>36</v>
      </c>
      <c r="AX196" s="43">
        <v>18</v>
      </c>
      <c r="AY196" s="43">
        <v>24</v>
      </c>
      <c r="BA196" s="45"/>
      <c r="BB196" s="44">
        <v>46</v>
      </c>
      <c r="BE196" s="43">
        <v>5</v>
      </c>
      <c r="BF196" s="43">
        <v>1</v>
      </c>
      <c r="BG196" s="43">
        <v>18</v>
      </c>
      <c r="BH196" s="43">
        <v>13</v>
      </c>
      <c r="BI196" s="43">
        <v>5</v>
      </c>
      <c r="BJ196" s="43">
        <v>4</v>
      </c>
      <c r="BL196" s="45"/>
      <c r="BM196" s="44">
        <v>1</v>
      </c>
      <c r="BN196" s="43">
        <v>1</v>
      </c>
      <c r="BQ196" s="45"/>
      <c r="BR196" s="44">
        <v>0</v>
      </c>
      <c r="BV196" s="45"/>
      <c r="BW196" s="44">
        <v>0</v>
      </c>
      <c r="CA196" s="45"/>
      <c r="CB196" s="44">
        <v>0</v>
      </c>
      <c r="CE196" s="45"/>
      <c r="CG196" s="43">
        <v>17</v>
      </c>
      <c r="CH196" s="43">
        <v>23</v>
      </c>
      <c r="CI196" s="43">
        <v>2</v>
      </c>
      <c r="CJ196" s="43">
        <v>2</v>
      </c>
      <c r="CO196" s="43">
        <v>10</v>
      </c>
      <c r="CP196" s="43">
        <v>1</v>
      </c>
      <c r="CQ196" s="43">
        <v>9</v>
      </c>
      <c r="CX196" s="43">
        <v>43</v>
      </c>
      <c r="CY196" s="43">
        <v>1</v>
      </c>
      <c r="DK196" s="43">
        <v>2</v>
      </c>
      <c r="DL196" s="43">
        <v>9</v>
      </c>
      <c r="DP196" s="45">
        <v>11</v>
      </c>
      <c r="ED196" s="45">
        <v>0</v>
      </c>
      <c r="EE196" s="86">
        <v>23580</v>
      </c>
      <c r="EF196" s="85">
        <v>23580</v>
      </c>
      <c r="EG196" s="55">
        <v>89</v>
      </c>
      <c r="EH196" s="43">
        <v>21</v>
      </c>
      <c r="EI196" s="43">
        <v>13</v>
      </c>
      <c r="EJ196" s="45">
        <v>5.5</v>
      </c>
      <c r="EM196" s="43">
        <v>10</v>
      </c>
      <c r="EN196" s="43">
        <v>6</v>
      </c>
      <c r="EO196" s="43">
        <v>2</v>
      </c>
      <c r="EQ196" s="45"/>
    </row>
    <row r="197" spans="1:147" s="43" customFormat="1" ht="15.5" x14ac:dyDescent="0.35">
      <c r="A197" s="43" t="s">
        <v>305</v>
      </c>
      <c r="B197" s="43" t="s">
        <v>312</v>
      </c>
      <c r="C197" s="44">
        <v>12</v>
      </c>
      <c r="D197" s="43">
        <v>1</v>
      </c>
      <c r="E197" s="43">
        <v>40</v>
      </c>
      <c r="F197" s="43">
        <v>13</v>
      </c>
      <c r="G197" s="43">
        <v>5</v>
      </c>
      <c r="H197" s="43">
        <v>4</v>
      </c>
      <c r="I197" s="45">
        <v>10</v>
      </c>
      <c r="J197" s="44">
        <v>8</v>
      </c>
      <c r="K197" s="43">
        <v>1</v>
      </c>
      <c r="L197" s="43">
        <v>30</v>
      </c>
      <c r="M197" s="45">
        <v>10</v>
      </c>
      <c r="N197" s="43">
        <v>0</v>
      </c>
      <c r="O197" s="43">
        <v>0</v>
      </c>
      <c r="P197" s="43">
        <v>0</v>
      </c>
      <c r="Q197" s="43">
        <v>0</v>
      </c>
      <c r="R197" s="43">
        <v>0</v>
      </c>
      <c r="S197" s="43">
        <v>0</v>
      </c>
      <c r="T197" s="43">
        <v>1</v>
      </c>
      <c r="U197" s="43">
        <v>0</v>
      </c>
      <c r="V197" s="43">
        <v>1</v>
      </c>
      <c r="W197" s="43">
        <v>0</v>
      </c>
      <c r="X197" s="43">
        <v>0</v>
      </c>
      <c r="Y197" s="43">
        <v>0</v>
      </c>
      <c r="Z197" s="43">
        <v>0</v>
      </c>
      <c r="AA197" s="43">
        <v>-1</v>
      </c>
      <c r="AB197" s="43">
        <v>-1</v>
      </c>
      <c r="AC197" s="44">
        <v>10</v>
      </c>
      <c r="AF197" s="43">
        <v>2</v>
      </c>
      <c r="AG197" s="43">
        <v>4</v>
      </c>
      <c r="AH197" s="43">
        <v>2</v>
      </c>
      <c r="AI197" s="43">
        <v>2</v>
      </c>
      <c r="AJ197" s="43">
        <v>3</v>
      </c>
      <c r="AK197" s="45"/>
      <c r="AL197" s="44">
        <v>0</v>
      </c>
      <c r="AM197" s="43">
        <v>0</v>
      </c>
      <c r="AN197" s="43">
        <v>0</v>
      </c>
      <c r="AO197" s="43">
        <v>0</v>
      </c>
      <c r="AP197" s="43">
        <v>0</v>
      </c>
      <c r="AR197" s="45"/>
      <c r="AS197" s="44">
        <v>41</v>
      </c>
      <c r="AV197" s="43">
        <v>15</v>
      </c>
      <c r="AW197" s="43">
        <v>15</v>
      </c>
      <c r="AX197" s="43">
        <v>2</v>
      </c>
      <c r="AY197" s="43">
        <v>9</v>
      </c>
      <c r="AZ197" s="43">
        <v>10</v>
      </c>
      <c r="BA197" s="45"/>
      <c r="BB197" s="44">
        <v>20</v>
      </c>
      <c r="BE197" s="43">
        <v>4</v>
      </c>
      <c r="BF197" s="43">
        <v>2</v>
      </c>
      <c r="BG197" s="43">
        <v>5</v>
      </c>
      <c r="BH197" s="43">
        <v>7</v>
      </c>
      <c r="BI197" s="43">
        <v>2</v>
      </c>
      <c r="BK197" s="43">
        <v>2</v>
      </c>
      <c r="BL197" s="45"/>
      <c r="BM197" s="44">
        <v>0</v>
      </c>
      <c r="BN197" s="43">
        <v>0</v>
      </c>
      <c r="BO197" s="43">
        <v>0</v>
      </c>
      <c r="BQ197" s="45"/>
      <c r="BR197" s="44">
        <v>0</v>
      </c>
      <c r="BS197" s="43">
        <v>0</v>
      </c>
      <c r="BT197" s="43">
        <v>0</v>
      </c>
      <c r="BV197" s="45"/>
      <c r="BW197" s="44">
        <v>0</v>
      </c>
      <c r="BX197" s="43">
        <v>0</v>
      </c>
      <c r="BY197" s="43">
        <v>0</v>
      </c>
      <c r="CA197" s="45"/>
      <c r="CB197" s="44">
        <v>0</v>
      </c>
      <c r="CC197" s="43">
        <v>0</v>
      </c>
      <c r="CD197" s="43">
        <v>0</v>
      </c>
      <c r="CE197" s="45"/>
      <c r="CG197" s="43">
        <v>1</v>
      </c>
      <c r="CH197" s="43">
        <v>2</v>
      </c>
      <c r="CM197" s="43">
        <v>1</v>
      </c>
      <c r="CQ197" s="43">
        <v>3</v>
      </c>
      <c r="CW197" s="43">
        <v>1</v>
      </c>
      <c r="CX197" s="43">
        <v>1</v>
      </c>
      <c r="DM197" s="43">
        <v>7</v>
      </c>
      <c r="DO197" s="43">
        <v>1</v>
      </c>
      <c r="DP197" s="45">
        <v>8</v>
      </c>
      <c r="DS197" s="43">
        <v>1</v>
      </c>
      <c r="DT197" s="43">
        <v>2</v>
      </c>
      <c r="ED197" s="45">
        <v>3</v>
      </c>
      <c r="EE197" s="43">
        <v>12457</v>
      </c>
      <c r="EF197" s="85">
        <v>12470</v>
      </c>
      <c r="EG197" s="55">
        <v>57</v>
      </c>
      <c r="EH197" s="43">
        <v>12</v>
      </c>
      <c r="EI197" s="43">
        <v>13</v>
      </c>
      <c r="EJ197" s="45">
        <v>3</v>
      </c>
      <c r="EK197" s="43">
        <v>1</v>
      </c>
      <c r="EM197" s="43">
        <v>3</v>
      </c>
      <c r="EO197" s="43">
        <v>1</v>
      </c>
      <c r="EP197" s="43">
        <v>1</v>
      </c>
      <c r="EQ197" s="45"/>
    </row>
    <row r="198" spans="1:147" s="43" customFormat="1" ht="15.5" x14ac:dyDescent="0.35">
      <c r="A198" s="43" t="s">
        <v>305</v>
      </c>
      <c r="B198" s="43" t="s">
        <v>313</v>
      </c>
      <c r="C198" s="44">
        <v>38</v>
      </c>
      <c r="D198" s="43">
        <v>2</v>
      </c>
      <c r="E198" s="43">
        <v>170</v>
      </c>
      <c r="F198" s="43">
        <v>25</v>
      </c>
      <c r="G198" s="43">
        <v>4</v>
      </c>
      <c r="H198" s="43">
        <v>4</v>
      </c>
      <c r="I198" s="45">
        <v>8</v>
      </c>
      <c r="J198" s="44">
        <v>20</v>
      </c>
      <c r="K198" s="43">
        <v>2</v>
      </c>
      <c r="L198" s="43">
        <v>100</v>
      </c>
      <c r="M198" s="45">
        <v>25</v>
      </c>
      <c r="N198" s="43">
        <v>-1</v>
      </c>
      <c r="O198" s="43">
        <v>0</v>
      </c>
      <c r="P198" s="43">
        <v>-1</v>
      </c>
      <c r="Q198" s="43">
        <v>-1</v>
      </c>
      <c r="R198" s="43">
        <v>0</v>
      </c>
      <c r="S198" s="43">
        <v>0</v>
      </c>
      <c r="T198" s="43">
        <v>0</v>
      </c>
      <c r="U198" s="43">
        <v>0</v>
      </c>
      <c r="V198" s="43">
        <v>-1</v>
      </c>
      <c r="W198" s="43">
        <v>0</v>
      </c>
      <c r="X198" s="43">
        <v>1</v>
      </c>
      <c r="Y198" s="43">
        <v>1</v>
      </c>
      <c r="Z198" s="43">
        <v>0</v>
      </c>
      <c r="AA198" s="43">
        <v>0</v>
      </c>
      <c r="AB198" s="43">
        <v>0</v>
      </c>
      <c r="AC198" s="44">
        <v>25</v>
      </c>
      <c r="AF198" s="43">
        <v>11</v>
      </c>
      <c r="AG198" s="43">
        <v>9</v>
      </c>
      <c r="AH198" s="43">
        <v>1</v>
      </c>
      <c r="AI198" s="43">
        <v>4</v>
      </c>
      <c r="AJ198" s="43">
        <v>0</v>
      </c>
      <c r="AK198" s="45">
        <v>0</v>
      </c>
      <c r="AL198" s="44">
        <v>0</v>
      </c>
      <c r="AM198" s="43">
        <v>0</v>
      </c>
      <c r="AN198" s="43">
        <v>0</v>
      </c>
      <c r="AO198" s="43">
        <v>0</v>
      </c>
      <c r="AP198" s="43">
        <v>0</v>
      </c>
      <c r="AQ198" s="43">
        <v>0</v>
      </c>
      <c r="AR198" s="45">
        <v>0</v>
      </c>
      <c r="AS198" s="44">
        <v>126</v>
      </c>
      <c r="AV198" s="43">
        <v>30</v>
      </c>
      <c r="AW198" s="43">
        <v>31</v>
      </c>
      <c r="AX198" s="43">
        <v>34</v>
      </c>
      <c r="AY198" s="43">
        <v>31</v>
      </c>
      <c r="AZ198" s="43">
        <v>6</v>
      </c>
      <c r="BA198" s="45">
        <v>0</v>
      </c>
      <c r="BB198" s="44">
        <v>30</v>
      </c>
      <c r="BE198" s="43">
        <v>8</v>
      </c>
      <c r="BF198" s="43">
        <v>3</v>
      </c>
      <c r="BG198" s="43">
        <v>1</v>
      </c>
      <c r="BH198" s="43">
        <v>4</v>
      </c>
      <c r="BI198" s="43">
        <v>4</v>
      </c>
      <c r="BJ198" s="43">
        <v>10</v>
      </c>
      <c r="BK198" s="43">
        <v>2</v>
      </c>
      <c r="BL198" s="45">
        <v>0</v>
      </c>
      <c r="BM198" s="44">
        <v>0</v>
      </c>
      <c r="BN198" s="43">
        <v>0</v>
      </c>
      <c r="BO198" s="43">
        <v>0</v>
      </c>
      <c r="BP198" s="43">
        <v>0</v>
      </c>
      <c r="BQ198" s="45">
        <v>0</v>
      </c>
      <c r="BR198" s="44">
        <v>2</v>
      </c>
      <c r="BS198" s="43">
        <v>2</v>
      </c>
      <c r="BT198" s="43">
        <v>0</v>
      </c>
      <c r="BU198" s="43">
        <v>0</v>
      </c>
      <c r="BV198" s="45">
        <v>0</v>
      </c>
      <c r="BW198" s="44">
        <v>0</v>
      </c>
      <c r="BX198" s="43">
        <v>0</v>
      </c>
      <c r="BY198" s="43">
        <v>0</v>
      </c>
      <c r="BZ198" s="43">
        <v>0</v>
      </c>
      <c r="CA198" s="45">
        <v>0</v>
      </c>
      <c r="CB198" s="44">
        <v>0</v>
      </c>
      <c r="CC198" s="43">
        <v>0</v>
      </c>
      <c r="CD198" s="43">
        <v>0</v>
      </c>
      <c r="CE198" s="45">
        <v>0</v>
      </c>
      <c r="CF198" s="43">
        <v>0</v>
      </c>
      <c r="CG198" s="43">
        <v>13</v>
      </c>
      <c r="CH198" s="43">
        <v>42</v>
      </c>
      <c r="CI198" s="43">
        <v>8</v>
      </c>
      <c r="CJ198" s="43">
        <v>0</v>
      </c>
      <c r="CK198" s="43">
        <v>0</v>
      </c>
      <c r="CL198" s="43">
        <v>0</v>
      </c>
      <c r="CM198" s="43">
        <v>0</v>
      </c>
      <c r="CN198" s="43">
        <v>0</v>
      </c>
      <c r="CO198" s="43">
        <v>0</v>
      </c>
      <c r="CP198" s="43">
        <v>0</v>
      </c>
      <c r="CQ198" s="43">
        <v>36</v>
      </c>
      <c r="CR198" s="43">
        <v>0</v>
      </c>
      <c r="CS198" s="43">
        <v>0</v>
      </c>
      <c r="CT198" s="43">
        <v>0</v>
      </c>
      <c r="CU198" s="43">
        <v>0</v>
      </c>
      <c r="CV198" s="43">
        <v>0</v>
      </c>
      <c r="CW198" s="43">
        <v>0</v>
      </c>
      <c r="CX198" s="43">
        <v>1</v>
      </c>
      <c r="CY198" s="43">
        <v>0</v>
      </c>
      <c r="CZ198" s="43">
        <v>0</v>
      </c>
      <c r="DA198" s="43">
        <v>0</v>
      </c>
      <c r="DB198" s="43">
        <v>0</v>
      </c>
      <c r="DC198" s="43">
        <v>0</v>
      </c>
      <c r="DD198" s="43">
        <v>0</v>
      </c>
      <c r="DE198" s="43">
        <v>0</v>
      </c>
      <c r="DF198" s="43">
        <v>0</v>
      </c>
      <c r="DG198" s="43">
        <v>0</v>
      </c>
      <c r="DH198" s="43">
        <v>0</v>
      </c>
      <c r="DI198" s="43">
        <v>0</v>
      </c>
      <c r="DJ198" s="43">
        <v>0</v>
      </c>
      <c r="DK198" s="43">
        <v>1</v>
      </c>
      <c r="DL198" s="43">
        <v>1</v>
      </c>
      <c r="DM198" s="43">
        <v>0</v>
      </c>
      <c r="DN198" s="43">
        <v>0</v>
      </c>
      <c r="DO198" s="43">
        <v>0</v>
      </c>
      <c r="DP198" s="45">
        <v>2</v>
      </c>
      <c r="DQ198" s="43">
        <v>0</v>
      </c>
      <c r="DR198" s="43">
        <v>0</v>
      </c>
      <c r="DS198" s="43">
        <v>0</v>
      </c>
      <c r="DT198" s="43">
        <v>4</v>
      </c>
      <c r="DU198" s="43">
        <v>0</v>
      </c>
      <c r="DV198" s="43">
        <v>0</v>
      </c>
      <c r="DW198" s="43">
        <v>0</v>
      </c>
      <c r="DX198" s="43">
        <v>0</v>
      </c>
      <c r="DY198" s="43">
        <v>0</v>
      </c>
      <c r="DZ198" s="43">
        <v>0</v>
      </c>
      <c r="EA198" s="43">
        <v>0</v>
      </c>
      <c r="EB198" s="43">
        <v>0</v>
      </c>
      <c r="EC198" s="43">
        <v>0</v>
      </c>
      <c r="ED198" s="45">
        <v>4</v>
      </c>
      <c r="EE198" s="43">
        <v>18608</v>
      </c>
      <c r="EF198" s="85">
        <v>19180</v>
      </c>
      <c r="EG198" s="55">
        <v>60</v>
      </c>
      <c r="EH198" s="43">
        <v>18</v>
      </c>
      <c r="EI198" s="43">
        <v>39</v>
      </c>
      <c r="EJ198" s="45">
        <v>0</v>
      </c>
      <c r="EK198" s="43">
        <v>0</v>
      </c>
      <c r="EL198" s="43">
        <v>0</v>
      </c>
      <c r="EM198" s="43">
        <v>3</v>
      </c>
      <c r="EN198" s="43">
        <v>0</v>
      </c>
      <c r="EO198" s="43">
        <v>0</v>
      </c>
      <c r="EP198" s="43">
        <v>0</v>
      </c>
      <c r="EQ198" s="45">
        <v>0</v>
      </c>
    </row>
    <row r="199" spans="1:147" s="43" customFormat="1" ht="15.5" x14ac:dyDescent="0.35">
      <c r="A199" s="43" t="s">
        <v>305</v>
      </c>
      <c r="B199" s="43" t="s">
        <v>314</v>
      </c>
      <c r="C199" s="44">
        <v>35</v>
      </c>
      <c r="D199" s="43">
        <v>0</v>
      </c>
      <c r="E199" s="43">
        <v>45</v>
      </c>
      <c r="F199" s="43">
        <v>10</v>
      </c>
      <c r="G199" s="43">
        <v>4</v>
      </c>
      <c r="H199" s="43">
        <v>6</v>
      </c>
      <c r="I199" s="45">
        <v>5</v>
      </c>
      <c r="J199" s="44">
        <v>12</v>
      </c>
      <c r="L199" s="43">
        <v>15</v>
      </c>
      <c r="M199" s="45">
        <v>20</v>
      </c>
      <c r="N199" s="43">
        <v>-1</v>
      </c>
      <c r="O199" s="43">
        <v>0</v>
      </c>
      <c r="P199" s="43">
        <v>0</v>
      </c>
      <c r="Q199" s="43">
        <v>0</v>
      </c>
      <c r="R199" s="43">
        <v>0</v>
      </c>
      <c r="S199" s="43">
        <v>0</v>
      </c>
      <c r="T199" s="43">
        <v>0</v>
      </c>
      <c r="U199" s="43">
        <v>0</v>
      </c>
      <c r="V199" s="43">
        <v>0</v>
      </c>
      <c r="W199" s="43">
        <v>0</v>
      </c>
      <c r="X199" s="43">
        <v>0</v>
      </c>
      <c r="Y199" s="43">
        <v>0</v>
      </c>
      <c r="Z199" s="43">
        <v>0</v>
      </c>
      <c r="AA199" s="43">
        <v>0</v>
      </c>
      <c r="AB199" s="43">
        <v>0</v>
      </c>
      <c r="AC199" s="44">
        <v>16</v>
      </c>
      <c r="AF199" s="43">
        <v>4</v>
      </c>
      <c r="AG199" s="43">
        <v>7</v>
      </c>
      <c r="AH199" s="43">
        <v>2</v>
      </c>
      <c r="AI199" s="43">
        <v>3</v>
      </c>
      <c r="AJ199" s="43">
        <v>1</v>
      </c>
      <c r="AK199" s="45">
        <v>0</v>
      </c>
      <c r="AL199" s="44">
        <v>0</v>
      </c>
      <c r="AR199" s="45"/>
      <c r="AS199" s="44">
        <v>23</v>
      </c>
      <c r="AV199" s="43">
        <v>5</v>
      </c>
      <c r="AW199" s="43">
        <v>10</v>
      </c>
      <c r="AX199" s="43">
        <v>4</v>
      </c>
      <c r="AY199" s="43">
        <v>4</v>
      </c>
      <c r="AZ199" s="43">
        <v>5</v>
      </c>
      <c r="BA199" s="45">
        <v>0</v>
      </c>
      <c r="BB199" s="44">
        <v>21</v>
      </c>
      <c r="BE199" s="43">
        <v>7</v>
      </c>
      <c r="BF199" s="43">
        <v>2</v>
      </c>
      <c r="BG199" s="43">
        <v>3</v>
      </c>
      <c r="BH199" s="43">
        <v>5</v>
      </c>
      <c r="BI199" s="43">
        <v>2</v>
      </c>
      <c r="BJ199" s="43">
        <v>2</v>
      </c>
      <c r="BK199" s="43">
        <v>0</v>
      </c>
      <c r="BL199" s="45">
        <v>0</v>
      </c>
      <c r="BM199" s="44">
        <v>0</v>
      </c>
      <c r="BQ199" s="45"/>
      <c r="BR199" s="44">
        <v>0</v>
      </c>
      <c r="BV199" s="45"/>
      <c r="BW199" s="44">
        <v>0</v>
      </c>
      <c r="CA199" s="45"/>
      <c r="CB199" s="44">
        <v>0</v>
      </c>
      <c r="CE199" s="45"/>
      <c r="DP199" s="45">
        <v>0</v>
      </c>
      <c r="ED199" s="45">
        <v>0</v>
      </c>
      <c r="EE199" s="43">
        <v>8632</v>
      </c>
      <c r="EF199" s="85">
        <v>9140</v>
      </c>
      <c r="EG199" s="55">
        <v>19</v>
      </c>
      <c r="EH199" s="43">
        <v>6</v>
      </c>
      <c r="EI199" s="43">
        <v>11</v>
      </c>
      <c r="EJ199" s="45">
        <v>4</v>
      </c>
      <c r="EM199" s="43">
        <v>7</v>
      </c>
      <c r="EN199" s="43">
        <v>1</v>
      </c>
      <c r="EQ199" s="45"/>
    </row>
    <row r="200" spans="1:147" s="43" customFormat="1" ht="15.5" x14ac:dyDescent="0.35">
      <c r="A200" s="43" t="s">
        <v>305</v>
      </c>
      <c r="B200" s="43" t="s">
        <v>315</v>
      </c>
      <c r="C200" s="44">
        <v>43</v>
      </c>
      <c r="E200" s="43">
        <v>134</v>
      </c>
      <c r="F200" s="43">
        <v>11</v>
      </c>
      <c r="G200" s="43">
        <v>6</v>
      </c>
      <c r="H200" s="43">
        <v>4</v>
      </c>
      <c r="I200" s="45">
        <v>8</v>
      </c>
      <c r="J200" s="44">
        <v>30</v>
      </c>
      <c r="L200" s="43">
        <v>120</v>
      </c>
      <c r="M200" s="45">
        <v>10</v>
      </c>
      <c r="N200" s="43">
        <v>0</v>
      </c>
      <c r="P200" s="43">
        <v>0</v>
      </c>
      <c r="Q200" s="43">
        <v>0</v>
      </c>
      <c r="R200" s="43">
        <v>0</v>
      </c>
      <c r="AC200" s="44">
        <v>36</v>
      </c>
      <c r="AF200" s="43">
        <v>14</v>
      </c>
      <c r="AG200" s="43">
        <v>11</v>
      </c>
      <c r="AH200" s="43">
        <v>4</v>
      </c>
      <c r="AI200" s="43">
        <v>7</v>
      </c>
      <c r="AJ200" s="43">
        <v>1</v>
      </c>
      <c r="AK200" s="45">
        <v>3</v>
      </c>
      <c r="AL200" s="44">
        <v>0</v>
      </c>
      <c r="AR200" s="45"/>
      <c r="AS200" s="44">
        <v>136</v>
      </c>
      <c r="AV200" s="43">
        <v>40</v>
      </c>
      <c r="AW200" s="43">
        <v>39</v>
      </c>
      <c r="AX200" s="43">
        <v>36</v>
      </c>
      <c r="AY200" s="43">
        <v>21</v>
      </c>
      <c r="AZ200" s="43">
        <v>18</v>
      </c>
      <c r="BA200" s="45">
        <v>4</v>
      </c>
      <c r="BB200" s="44">
        <v>26</v>
      </c>
      <c r="BE200" s="43">
        <v>8</v>
      </c>
      <c r="BG200" s="43">
        <v>8</v>
      </c>
      <c r="BH200" s="43">
        <v>2</v>
      </c>
      <c r="BI200" s="43">
        <v>3</v>
      </c>
      <c r="BJ200" s="43">
        <v>5</v>
      </c>
      <c r="BL200" s="45"/>
      <c r="BM200" s="44">
        <v>0</v>
      </c>
      <c r="BQ200" s="45"/>
      <c r="BR200" s="44">
        <v>1</v>
      </c>
      <c r="BS200" s="43">
        <v>1</v>
      </c>
      <c r="BV200" s="45"/>
      <c r="BW200" s="44">
        <v>0</v>
      </c>
      <c r="BZ200" s="43">
        <v>1</v>
      </c>
      <c r="CA200" s="45"/>
      <c r="CB200" s="44">
        <v>0</v>
      </c>
      <c r="CE200" s="45"/>
      <c r="CG200" s="43">
        <v>21</v>
      </c>
      <c r="CH200" s="43">
        <v>33</v>
      </c>
      <c r="CI200" s="43">
        <v>5</v>
      </c>
      <c r="CK200" s="43">
        <v>1</v>
      </c>
      <c r="CO200" s="43">
        <v>9</v>
      </c>
      <c r="CQ200" s="43">
        <v>3</v>
      </c>
      <c r="DL200" s="43">
        <v>1</v>
      </c>
      <c r="DP200" s="45">
        <v>1</v>
      </c>
      <c r="DT200" s="43">
        <v>14</v>
      </c>
      <c r="ED200" s="45">
        <v>14</v>
      </c>
      <c r="EE200" s="43">
        <v>15600</v>
      </c>
      <c r="EF200" s="85">
        <v>15680</v>
      </c>
      <c r="EG200" s="55">
        <v>35</v>
      </c>
      <c r="EH200" s="43">
        <v>13</v>
      </c>
      <c r="EI200" s="43">
        <v>18</v>
      </c>
      <c r="EJ200" s="45">
        <v>6.1</v>
      </c>
      <c r="EK200" s="43">
        <v>1</v>
      </c>
      <c r="EL200" s="43">
        <v>2</v>
      </c>
      <c r="EM200" s="43">
        <v>12</v>
      </c>
      <c r="EN200" s="43">
        <v>4</v>
      </c>
      <c r="EQ200" s="45"/>
    </row>
    <row r="201" spans="1:147" s="43" customFormat="1" ht="15.5" x14ac:dyDescent="0.35">
      <c r="A201" s="43" t="s">
        <v>305</v>
      </c>
      <c r="B201" s="43" t="s">
        <v>316</v>
      </c>
      <c r="C201" s="44">
        <v>25</v>
      </c>
      <c r="D201" s="43">
        <v>0</v>
      </c>
      <c r="E201" s="43">
        <v>50</v>
      </c>
      <c r="F201" s="43">
        <v>60</v>
      </c>
      <c r="G201" s="43">
        <v>4</v>
      </c>
      <c r="H201" s="43">
        <v>10</v>
      </c>
      <c r="I201" s="45">
        <v>5</v>
      </c>
      <c r="J201" s="44">
        <v>10</v>
      </c>
      <c r="L201" s="43">
        <v>40</v>
      </c>
      <c r="M201" s="45">
        <v>30</v>
      </c>
      <c r="N201" s="43">
        <v>-1</v>
      </c>
      <c r="O201" s="43">
        <v>1</v>
      </c>
      <c r="P201" s="43">
        <v>-1</v>
      </c>
      <c r="Q201" s="43">
        <v>-1</v>
      </c>
      <c r="R201" s="43">
        <v>-1</v>
      </c>
      <c r="S201" s="43">
        <v>0</v>
      </c>
      <c r="T201" s="43">
        <v>0</v>
      </c>
      <c r="U201" s="43">
        <v>0</v>
      </c>
      <c r="V201" s="43">
        <v>1</v>
      </c>
      <c r="W201" s="43">
        <v>1</v>
      </c>
      <c r="X201" s="43">
        <v>1</v>
      </c>
      <c r="Y201" s="43">
        <v>-1</v>
      </c>
      <c r="AA201" s="43">
        <v>0</v>
      </c>
      <c r="AB201" s="43">
        <v>0</v>
      </c>
      <c r="AC201" s="44">
        <v>11</v>
      </c>
      <c r="AF201" s="43">
        <v>4</v>
      </c>
      <c r="AG201" s="43">
        <v>3</v>
      </c>
      <c r="AH201" s="43">
        <v>2</v>
      </c>
      <c r="AI201" s="43">
        <v>2</v>
      </c>
      <c r="AJ201" s="43">
        <v>0</v>
      </c>
      <c r="AK201" s="45">
        <v>1</v>
      </c>
      <c r="AL201" s="44">
        <v>0</v>
      </c>
      <c r="AM201" s="43">
        <v>0</v>
      </c>
      <c r="AN201" s="43">
        <v>0</v>
      </c>
      <c r="AO201" s="43">
        <v>0</v>
      </c>
      <c r="AP201" s="43">
        <v>0</v>
      </c>
      <c r="AQ201" s="43">
        <v>0</v>
      </c>
      <c r="AR201" s="45">
        <v>0</v>
      </c>
      <c r="AS201" s="44">
        <v>44</v>
      </c>
      <c r="AV201" s="43">
        <v>13</v>
      </c>
      <c r="AW201" s="43">
        <v>21</v>
      </c>
      <c r="AX201" s="43">
        <v>6</v>
      </c>
      <c r="AY201" s="43">
        <v>4</v>
      </c>
      <c r="AZ201" s="43">
        <v>6</v>
      </c>
      <c r="BA201" s="45">
        <v>0</v>
      </c>
      <c r="BB201" s="44">
        <v>44</v>
      </c>
      <c r="BE201" s="43">
        <v>7</v>
      </c>
      <c r="BF201" s="43">
        <v>1</v>
      </c>
      <c r="BG201" s="43">
        <v>5</v>
      </c>
      <c r="BH201" s="43">
        <v>15</v>
      </c>
      <c r="BI201" s="43">
        <v>13</v>
      </c>
      <c r="BJ201" s="43">
        <v>3</v>
      </c>
      <c r="BK201" s="43">
        <v>1</v>
      </c>
      <c r="BL201" s="45">
        <v>0</v>
      </c>
      <c r="BM201" s="44">
        <v>0</v>
      </c>
      <c r="BN201" s="43">
        <v>0</v>
      </c>
      <c r="BO201" s="43">
        <v>0</v>
      </c>
      <c r="BP201" s="43">
        <v>0</v>
      </c>
      <c r="BQ201" s="45">
        <v>0</v>
      </c>
      <c r="BR201" s="44">
        <v>1</v>
      </c>
      <c r="BS201" s="43">
        <v>0</v>
      </c>
      <c r="BT201" s="43">
        <v>1</v>
      </c>
      <c r="BU201" s="43">
        <v>0</v>
      </c>
      <c r="BV201" s="45">
        <v>0</v>
      </c>
      <c r="BW201" s="44">
        <v>0</v>
      </c>
      <c r="BX201" s="43">
        <v>0</v>
      </c>
      <c r="BY201" s="43">
        <v>0</v>
      </c>
      <c r="BZ201" s="43">
        <v>0</v>
      </c>
      <c r="CA201" s="45">
        <v>0</v>
      </c>
      <c r="CB201" s="44">
        <v>0</v>
      </c>
      <c r="CC201" s="43">
        <v>0</v>
      </c>
      <c r="CD201" s="43">
        <v>0</v>
      </c>
      <c r="CE201" s="45">
        <v>0</v>
      </c>
      <c r="CF201" s="43">
        <v>0</v>
      </c>
      <c r="CG201" s="43">
        <v>4</v>
      </c>
      <c r="CH201" s="43">
        <v>0</v>
      </c>
      <c r="CI201" s="43">
        <v>0</v>
      </c>
      <c r="CJ201" s="43">
        <v>0</v>
      </c>
      <c r="CK201" s="43">
        <v>0</v>
      </c>
      <c r="CL201" s="43">
        <v>0</v>
      </c>
      <c r="CM201" s="43">
        <v>1</v>
      </c>
      <c r="CN201" s="43">
        <v>0</v>
      </c>
      <c r="CO201" s="43">
        <v>3</v>
      </c>
      <c r="CP201" s="43">
        <v>0</v>
      </c>
      <c r="CQ201" s="43">
        <v>5</v>
      </c>
      <c r="CR201" s="43">
        <v>0</v>
      </c>
      <c r="CS201" s="43">
        <v>0</v>
      </c>
      <c r="CT201" s="43">
        <v>0</v>
      </c>
      <c r="CU201" s="43">
        <v>0</v>
      </c>
      <c r="CV201" s="43">
        <v>0</v>
      </c>
      <c r="CW201" s="43">
        <v>0</v>
      </c>
      <c r="CX201" s="43">
        <v>4</v>
      </c>
      <c r="CY201" s="43">
        <v>0</v>
      </c>
      <c r="CZ201" s="43">
        <v>0</v>
      </c>
      <c r="DA201" s="43">
        <v>0</v>
      </c>
      <c r="DB201" s="43">
        <v>0</v>
      </c>
      <c r="DC201" s="43">
        <v>0</v>
      </c>
      <c r="DD201" s="43">
        <v>0</v>
      </c>
      <c r="DE201" s="43">
        <v>0</v>
      </c>
      <c r="DF201" s="43">
        <v>0</v>
      </c>
      <c r="DG201" s="43">
        <v>0</v>
      </c>
      <c r="DH201" s="43">
        <v>0</v>
      </c>
      <c r="DI201" s="43">
        <v>0</v>
      </c>
      <c r="DJ201" s="43">
        <v>0</v>
      </c>
      <c r="DK201" s="43">
        <v>0</v>
      </c>
      <c r="DL201" s="43">
        <v>0</v>
      </c>
      <c r="DM201" s="43">
        <v>0</v>
      </c>
      <c r="DN201" s="43">
        <v>0</v>
      </c>
      <c r="DO201" s="43">
        <v>0</v>
      </c>
      <c r="DP201" s="45">
        <v>0</v>
      </c>
      <c r="DQ201" s="43">
        <v>0</v>
      </c>
      <c r="DR201" s="43">
        <v>0</v>
      </c>
      <c r="DS201" s="43">
        <v>0</v>
      </c>
      <c r="DT201" s="43">
        <v>0</v>
      </c>
      <c r="DU201" s="43">
        <v>0</v>
      </c>
      <c r="DV201" s="43">
        <v>0</v>
      </c>
      <c r="DW201" s="43">
        <v>0</v>
      </c>
      <c r="DX201" s="43">
        <v>0</v>
      </c>
      <c r="DY201" s="43">
        <v>0</v>
      </c>
      <c r="DZ201" s="43">
        <v>0</v>
      </c>
      <c r="EA201" s="43">
        <v>0</v>
      </c>
      <c r="EB201" s="43">
        <v>0</v>
      </c>
      <c r="EC201" s="43">
        <v>0</v>
      </c>
      <c r="ED201" s="45">
        <v>0</v>
      </c>
      <c r="EE201" s="43">
        <v>12770</v>
      </c>
      <c r="EF201" s="85">
        <v>12780</v>
      </c>
      <c r="EG201" s="55">
        <v>39</v>
      </c>
      <c r="EH201" s="43">
        <v>12</v>
      </c>
      <c r="EI201" s="43">
        <v>22</v>
      </c>
      <c r="EJ201" s="45">
        <v>0</v>
      </c>
      <c r="EK201" s="43">
        <v>0</v>
      </c>
      <c r="EL201" s="43">
        <v>0</v>
      </c>
      <c r="EM201" s="43">
        <v>2</v>
      </c>
      <c r="EN201" s="43">
        <v>2</v>
      </c>
      <c r="EO201" s="43">
        <v>0</v>
      </c>
      <c r="EP201" s="43">
        <v>0</v>
      </c>
      <c r="EQ201" s="45">
        <v>0</v>
      </c>
    </row>
    <row r="202" spans="1:147" s="43" customFormat="1" ht="15.5" x14ac:dyDescent="0.35">
      <c r="A202" s="43" t="s">
        <v>305</v>
      </c>
      <c r="B202" s="43" t="s">
        <v>317</v>
      </c>
      <c r="C202" s="44">
        <v>17</v>
      </c>
      <c r="D202" s="43">
        <v>0</v>
      </c>
      <c r="E202" s="43">
        <v>35</v>
      </c>
      <c r="F202" s="43">
        <v>30</v>
      </c>
      <c r="G202" s="43">
        <v>5</v>
      </c>
      <c r="H202" s="43">
        <v>12</v>
      </c>
      <c r="I202" s="45">
        <v>6</v>
      </c>
      <c r="J202" s="44">
        <v>14</v>
      </c>
      <c r="K202" s="43">
        <v>0</v>
      </c>
      <c r="L202" s="43">
        <v>25</v>
      </c>
      <c r="M202" s="45">
        <v>25</v>
      </c>
      <c r="N202" s="43">
        <v>-2</v>
      </c>
      <c r="O202" s="43">
        <v>0</v>
      </c>
      <c r="P202" s="43">
        <v>-1</v>
      </c>
      <c r="Q202" s="43">
        <v>-2</v>
      </c>
      <c r="R202" s="43">
        <v>0</v>
      </c>
      <c r="S202" s="43">
        <v>0</v>
      </c>
      <c r="T202" s="43">
        <v>0</v>
      </c>
      <c r="U202" s="43">
        <v>0</v>
      </c>
      <c r="V202" s="43">
        <v>1</v>
      </c>
      <c r="W202" s="43">
        <v>0</v>
      </c>
      <c r="X202" s="43">
        <v>0</v>
      </c>
      <c r="Y202" s="43">
        <v>-1</v>
      </c>
      <c r="Z202" s="43">
        <v>0</v>
      </c>
      <c r="AA202" s="43">
        <v>0</v>
      </c>
      <c r="AB202" s="43">
        <v>0</v>
      </c>
      <c r="AC202" s="44">
        <v>13</v>
      </c>
      <c r="AF202" s="43">
        <v>7</v>
      </c>
      <c r="AG202" s="43">
        <v>3</v>
      </c>
      <c r="AH202" s="43">
        <v>0</v>
      </c>
      <c r="AI202" s="43">
        <v>3</v>
      </c>
      <c r="AJ202" s="43">
        <v>0</v>
      </c>
      <c r="AK202" s="45">
        <v>2</v>
      </c>
      <c r="AL202" s="44">
        <v>0</v>
      </c>
      <c r="AR202" s="45"/>
      <c r="AS202" s="44">
        <v>34</v>
      </c>
      <c r="AV202" s="43">
        <v>10</v>
      </c>
      <c r="AW202" s="43">
        <v>7</v>
      </c>
      <c r="AX202" s="43">
        <v>9</v>
      </c>
      <c r="AY202" s="43">
        <v>8</v>
      </c>
      <c r="AZ202" s="43">
        <v>5</v>
      </c>
      <c r="BA202" s="45">
        <v>2</v>
      </c>
      <c r="BB202" s="44">
        <v>32</v>
      </c>
      <c r="BE202" s="43">
        <v>7</v>
      </c>
      <c r="BF202" s="43">
        <v>9</v>
      </c>
      <c r="BG202" s="43">
        <v>3</v>
      </c>
      <c r="BH202" s="43">
        <v>3</v>
      </c>
      <c r="BI202" s="43">
        <v>6</v>
      </c>
      <c r="BJ202" s="43">
        <v>4</v>
      </c>
      <c r="BL202" s="45"/>
      <c r="BM202" s="44">
        <v>0</v>
      </c>
      <c r="BQ202" s="45"/>
      <c r="BR202" s="44">
        <v>0</v>
      </c>
      <c r="BV202" s="45"/>
      <c r="BW202" s="44">
        <v>0</v>
      </c>
      <c r="CA202" s="45"/>
      <c r="CB202" s="44">
        <v>0</v>
      </c>
      <c r="CE202" s="45"/>
      <c r="CF202" s="43">
        <v>0</v>
      </c>
      <c r="CG202" s="43">
        <v>1</v>
      </c>
      <c r="CH202" s="43">
        <v>4</v>
      </c>
      <c r="CI202" s="43">
        <v>0</v>
      </c>
      <c r="CJ202" s="43">
        <v>0</v>
      </c>
      <c r="CK202" s="43">
        <v>0</v>
      </c>
      <c r="CL202" s="43">
        <v>0</v>
      </c>
      <c r="CM202" s="43">
        <v>0</v>
      </c>
      <c r="CN202" s="43">
        <v>0</v>
      </c>
      <c r="CO202" s="43">
        <v>0</v>
      </c>
      <c r="CP202" s="43">
        <v>0</v>
      </c>
      <c r="CQ202" s="43">
        <v>1</v>
      </c>
      <c r="CR202" s="43">
        <v>0</v>
      </c>
      <c r="CS202" s="43">
        <v>0</v>
      </c>
      <c r="CT202" s="43">
        <v>0</v>
      </c>
      <c r="CU202" s="43">
        <v>0</v>
      </c>
      <c r="CV202" s="43">
        <v>0</v>
      </c>
      <c r="CW202" s="43">
        <v>0</v>
      </c>
      <c r="CX202" s="43">
        <v>0</v>
      </c>
      <c r="CY202" s="43">
        <v>0</v>
      </c>
      <c r="CZ202" s="43">
        <v>0</v>
      </c>
      <c r="DA202" s="43">
        <v>0</v>
      </c>
      <c r="DB202" s="43">
        <v>0</v>
      </c>
      <c r="DC202" s="43">
        <v>0</v>
      </c>
      <c r="DD202" s="43">
        <v>0</v>
      </c>
      <c r="DE202" s="43">
        <v>0</v>
      </c>
      <c r="DF202" s="43">
        <v>0</v>
      </c>
      <c r="DG202" s="43">
        <v>0</v>
      </c>
      <c r="DH202" s="43">
        <v>0</v>
      </c>
      <c r="DI202" s="43">
        <v>0</v>
      </c>
      <c r="DJ202" s="43">
        <v>0</v>
      </c>
      <c r="DK202" s="43">
        <v>0</v>
      </c>
      <c r="DL202" s="43">
        <v>0</v>
      </c>
      <c r="DM202" s="43">
        <v>0</v>
      </c>
      <c r="DN202" s="43">
        <v>0</v>
      </c>
      <c r="DO202" s="43">
        <v>0</v>
      </c>
      <c r="DP202" s="45">
        <v>0</v>
      </c>
      <c r="DQ202" s="43">
        <v>0</v>
      </c>
      <c r="DR202" s="43">
        <v>0</v>
      </c>
      <c r="DS202" s="43">
        <v>0</v>
      </c>
      <c r="DT202" s="43">
        <v>0</v>
      </c>
      <c r="DU202" s="43">
        <v>0</v>
      </c>
      <c r="DV202" s="43">
        <v>0</v>
      </c>
      <c r="DW202" s="43">
        <v>0</v>
      </c>
      <c r="DX202" s="43">
        <v>0</v>
      </c>
      <c r="DY202" s="43">
        <v>0</v>
      </c>
      <c r="DZ202" s="43">
        <v>0</v>
      </c>
      <c r="EA202" s="43">
        <v>0</v>
      </c>
      <c r="EB202" s="43">
        <v>0</v>
      </c>
      <c r="EC202" s="43">
        <v>0</v>
      </c>
      <c r="ED202" s="45">
        <v>0</v>
      </c>
      <c r="EF202" s="85">
        <v>11270</v>
      </c>
      <c r="EG202" s="123">
        <v>63</v>
      </c>
      <c r="EH202" s="43">
        <v>3</v>
      </c>
      <c r="EI202" s="43">
        <v>3</v>
      </c>
      <c r="EJ202" s="45">
        <v>2</v>
      </c>
      <c r="EK202" s="43">
        <v>2</v>
      </c>
      <c r="EM202" s="43">
        <v>4</v>
      </c>
      <c r="EN202" s="43">
        <v>1</v>
      </c>
      <c r="EO202" s="43">
        <v>0</v>
      </c>
      <c r="EP202" s="43">
        <v>0</v>
      </c>
      <c r="EQ202" s="45">
        <v>0</v>
      </c>
    </row>
    <row r="203" spans="1:147" s="43" customFormat="1" ht="15.5" x14ac:dyDescent="0.35">
      <c r="A203" s="43" t="s">
        <v>305</v>
      </c>
      <c r="B203" s="43" t="s">
        <v>318</v>
      </c>
      <c r="C203" s="44">
        <v>23</v>
      </c>
      <c r="D203" s="43">
        <v>0</v>
      </c>
      <c r="E203" s="43">
        <v>65</v>
      </c>
      <c r="F203" s="43">
        <v>9</v>
      </c>
      <c r="G203" s="43">
        <v>1</v>
      </c>
      <c r="I203" s="45">
        <v>6</v>
      </c>
      <c r="J203" s="44">
        <v>14</v>
      </c>
      <c r="L203" s="43">
        <v>50</v>
      </c>
      <c r="M203" s="45"/>
      <c r="N203" s="43">
        <v>0</v>
      </c>
      <c r="P203" s="43">
        <v>-1</v>
      </c>
      <c r="Q203" s="43">
        <v>-1</v>
      </c>
      <c r="R203" s="43">
        <v>-1</v>
      </c>
      <c r="U203" s="43">
        <v>0</v>
      </c>
      <c r="V203" s="43">
        <v>1</v>
      </c>
      <c r="W203" s="43">
        <v>0</v>
      </c>
      <c r="X203" s="43">
        <v>1</v>
      </c>
      <c r="Y203" s="43">
        <v>-1</v>
      </c>
      <c r="AA203" s="43">
        <v>0</v>
      </c>
      <c r="AB203" s="43">
        <v>-1</v>
      </c>
      <c r="AC203" s="44">
        <v>13</v>
      </c>
      <c r="AF203" s="43">
        <v>4</v>
      </c>
      <c r="AG203" s="43">
        <v>4</v>
      </c>
      <c r="AH203" s="43">
        <v>3</v>
      </c>
      <c r="AI203" s="43">
        <v>2</v>
      </c>
      <c r="AJ203" s="43">
        <v>3</v>
      </c>
      <c r="AK203" s="45"/>
      <c r="AL203" s="44">
        <v>0</v>
      </c>
      <c r="AR203" s="45"/>
      <c r="AS203" s="44">
        <v>56</v>
      </c>
      <c r="AV203" s="43">
        <v>25</v>
      </c>
      <c r="AW203" s="43">
        <v>17</v>
      </c>
      <c r="AX203" s="43">
        <v>7</v>
      </c>
      <c r="AY203" s="43">
        <v>7</v>
      </c>
      <c r="AZ203" s="43">
        <v>12</v>
      </c>
      <c r="BA203" s="45"/>
      <c r="BB203" s="44">
        <v>28</v>
      </c>
      <c r="BE203" s="43">
        <v>5</v>
      </c>
      <c r="BF203" s="43">
        <v>4</v>
      </c>
      <c r="BG203" s="43">
        <v>2</v>
      </c>
      <c r="BH203" s="43">
        <v>3</v>
      </c>
      <c r="BI203" s="43">
        <v>9</v>
      </c>
      <c r="BJ203" s="43">
        <v>5</v>
      </c>
      <c r="BL203" s="45"/>
      <c r="BM203" s="44"/>
      <c r="BQ203" s="45"/>
      <c r="BR203" s="44">
        <v>1</v>
      </c>
      <c r="BS203" s="43">
        <v>1</v>
      </c>
      <c r="BV203" s="45"/>
      <c r="BW203" s="44">
        <v>0</v>
      </c>
      <c r="CA203" s="45"/>
      <c r="CB203" s="44">
        <v>0</v>
      </c>
      <c r="CE203" s="45"/>
      <c r="CG203" s="43">
        <v>24</v>
      </c>
      <c r="CH203" s="43">
        <v>14</v>
      </c>
      <c r="CI203" s="43">
        <v>1</v>
      </c>
      <c r="CM203" s="43">
        <v>4</v>
      </c>
      <c r="CO203" s="43">
        <v>1</v>
      </c>
      <c r="CQ203" s="43">
        <v>5</v>
      </c>
      <c r="DP203" s="45">
        <v>0</v>
      </c>
      <c r="DS203" s="43">
        <v>1</v>
      </c>
      <c r="DT203" s="43">
        <v>5</v>
      </c>
      <c r="ED203" s="45">
        <v>6</v>
      </c>
      <c r="EE203" s="43">
        <v>10162</v>
      </c>
      <c r="EF203" s="85">
        <v>10960</v>
      </c>
      <c r="EG203" s="55">
        <v>53</v>
      </c>
      <c r="EH203" s="43">
        <v>7</v>
      </c>
      <c r="EI203" s="43">
        <v>26</v>
      </c>
      <c r="EJ203" s="45">
        <v>4</v>
      </c>
      <c r="EK203" s="43">
        <v>3</v>
      </c>
      <c r="EL203" s="43">
        <v>3</v>
      </c>
      <c r="EM203" s="43">
        <v>7</v>
      </c>
      <c r="EN203" s="43">
        <v>6</v>
      </c>
      <c r="EO203" s="43">
        <v>2</v>
      </c>
      <c r="EP203" s="43">
        <v>2</v>
      </c>
      <c r="EQ203" s="45"/>
    </row>
    <row r="204" spans="1:147" s="43" customFormat="1" ht="15.5" x14ac:dyDescent="0.35">
      <c r="A204" s="43" t="s">
        <v>305</v>
      </c>
      <c r="B204" s="43" t="s">
        <v>319</v>
      </c>
      <c r="C204" s="44">
        <v>20</v>
      </c>
      <c r="D204" s="43">
        <v>0</v>
      </c>
      <c r="E204" s="43">
        <v>64</v>
      </c>
      <c r="F204" s="43">
        <v>16</v>
      </c>
      <c r="G204" s="43">
        <v>9</v>
      </c>
      <c r="H204" s="43">
        <v>10</v>
      </c>
      <c r="I204" s="45">
        <v>5</v>
      </c>
      <c r="J204" s="44">
        <v>12</v>
      </c>
      <c r="K204" s="43">
        <v>0</v>
      </c>
      <c r="L204" s="43">
        <v>60</v>
      </c>
      <c r="M204" s="45">
        <v>15</v>
      </c>
      <c r="N204" s="43">
        <v>0</v>
      </c>
      <c r="P204" s="43">
        <v>-1</v>
      </c>
      <c r="Q204" s="43">
        <v>0</v>
      </c>
      <c r="R204" s="43">
        <v>-1</v>
      </c>
      <c r="S204" s="43">
        <v>0</v>
      </c>
      <c r="T204" s="43">
        <v>0</v>
      </c>
      <c r="U204" s="43">
        <v>0</v>
      </c>
      <c r="V204" s="43">
        <v>0</v>
      </c>
      <c r="W204" s="43">
        <v>1</v>
      </c>
      <c r="X204" s="43">
        <v>1</v>
      </c>
      <c r="Y204" s="43">
        <v>1</v>
      </c>
      <c r="Z204" s="43" t="s">
        <v>489</v>
      </c>
      <c r="AA204" s="43">
        <v>0</v>
      </c>
      <c r="AB204" s="43">
        <v>1</v>
      </c>
      <c r="AC204" s="44">
        <v>16</v>
      </c>
      <c r="AF204" s="43">
        <v>5</v>
      </c>
      <c r="AG204" s="43">
        <v>5</v>
      </c>
      <c r="AH204" s="43">
        <v>3</v>
      </c>
      <c r="AI204" s="43">
        <v>3</v>
      </c>
      <c r="AJ204" s="43">
        <v>9</v>
      </c>
      <c r="AK204" s="45">
        <v>0</v>
      </c>
      <c r="AL204" s="44">
        <v>0</v>
      </c>
      <c r="AM204" s="43">
        <v>0</v>
      </c>
      <c r="AN204" s="43">
        <v>0</v>
      </c>
      <c r="AO204" s="43">
        <v>0</v>
      </c>
      <c r="AP204" s="43">
        <v>0</v>
      </c>
      <c r="AQ204" s="43">
        <v>0</v>
      </c>
      <c r="AR204" s="45">
        <v>0</v>
      </c>
      <c r="AS204" s="44">
        <v>93</v>
      </c>
      <c r="AV204" s="43">
        <v>28</v>
      </c>
      <c r="AW204" s="43">
        <v>31</v>
      </c>
      <c r="AX204" s="43">
        <v>12</v>
      </c>
      <c r="AY204" s="43">
        <v>22</v>
      </c>
      <c r="AZ204" s="43">
        <v>19</v>
      </c>
      <c r="BA204" s="45">
        <v>0</v>
      </c>
      <c r="BB204" s="44">
        <v>31</v>
      </c>
      <c r="BE204" s="43">
        <v>12</v>
      </c>
      <c r="BF204" s="43">
        <v>1</v>
      </c>
      <c r="BG204" s="43">
        <v>6</v>
      </c>
      <c r="BH204" s="43">
        <v>3</v>
      </c>
      <c r="BI204" s="43">
        <v>7</v>
      </c>
      <c r="BJ204" s="43">
        <v>2</v>
      </c>
      <c r="BK204" s="43">
        <v>1</v>
      </c>
      <c r="BL204" s="45">
        <v>0</v>
      </c>
      <c r="BM204" s="44">
        <v>0</v>
      </c>
      <c r="BN204" s="43">
        <v>0</v>
      </c>
      <c r="BO204" s="43">
        <v>0</v>
      </c>
      <c r="BP204" s="43">
        <v>0</v>
      </c>
      <c r="BQ204" s="45">
        <v>0</v>
      </c>
      <c r="BR204" s="44">
        <v>0</v>
      </c>
      <c r="BS204" s="43">
        <v>0</v>
      </c>
      <c r="BT204" s="43">
        <v>0</v>
      </c>
      <c r="BU204" s="43">
        <v>0</v>
      </c>
      <c r="BV204" s="45">
        <v>0</v>
      </c>
      <c r="BW204" s="44">
        <v>0</v>
      </c>
      <c r="BX204" s="43">
        <v>0</v>
      </c>
      <c r="BY204" s="43">
        <v>0</v>
      </c>
      <c r="BZ204" s="43">
        <v>0</v>
      </c>
      <c r="CA204" s="45">
        <v>0</v>
      </c>
      <c r="CB204" s="44">
        <v>0</v>
      </c>
      <c r="CC204" s="43">
        <v>0</v>
      </c>
      <c r="CD204" s="43">
        <v>0</v>
      </c>
      <c r="CE204" s="45">
        <v>0</v>
      </c>
      <c r="CF204" s="43">
        <v>0</v>
      </c>
      <c r="CG204" s="43">
        <v>3</v>
      </c>
      <c r="CH204" s="43">
        <v>11</v>
      </c>
      <c r="CI204" s="43">
        <v>3</v>
      </c>
      <c r="CJ204" s="43">
        <v>0</v>
      </c>
      <c r="CK204" s="43">
        <v>0</v>
      </c>
      <c r="CL204" s="43">
        <v>0</v>
      </c>
      <c r="CM204" s="43">
        <v>0</v>
      </c>
      <c r="CN204" s="43">
        <v>0</v>
      </c>
      <c r="CO204" s="43">
        <v>1</v>
      </c>
      <c r="CP204" s="43">
        <v>0</v>
      </c>
      <c r="CQ204" s="43">
        <v>7</v>
      </c>
      <c r="CR204" s="43">
        <v>0</v>
      </c>
      <c r="CS204" s="43">
        <v>0</v>
      </c>
      <c r="CT204" s="43">
        <v>0</v>
      </c>
      <c r="CU204" s="43">
        <v>0</v>
      </c>
      <c r="CV204" s="43">
        <v>0</v>
      </c>
      <c r="CW204" s="43">
        <v>0</v>
      </c>
      <c r="CX204" s="43">
        <v>0</v>
      </c>
      <c r="CY204" s="43">
        <v>0</v>
      </c>
      <c r="CZ204" s="43">
        <v>2</v>
      </c>
      <c r="DA204" s="43">
        <v>0</v>
      </c>
      <c r="DB204" s="43">
        <v>0</v>
      </c>
      <c r="DC204" s="43">
        <v>0</v>
      </c>
      <c r="DD204" s="43">
        <v>0</v>
      </c>
      <c r="DE204" s="43">
        <v>0</v>
      </c>
      <c r="DF204" s="43">
        <v>0</v>
      </c>
      <c r="DG204" s="43">
        <v>0</v>
      </c>
      <c r="DH204" s="43">
        <v>0</v>
      </c>
      <c r="DI204" s="43">
        <v>0</v>
      </c>
      <c r="DJ204" s="43">
        <v>0</v>
      </c>
      <c r="DK204" s="43">
        <v>0</v>
      </c>
      <c r="DL204" s="43">
        <v>0</v>
      </c>
      <c r="DM204" s="43">
        <v>0</v>
      </c>
      <c r="DN204" s="43">
        <v>0</v>
      </c>
      <c r="DO204" s="43">
        <v>0</v>
      </c>
      <c r="DP204" s="45">
        <v>0</v>
      </c>
      <c r="DQ204" s="43">
        <v>0</v>
      </c>
      <c r="DR204" s="43">
        <v>0</v>
      </c>
      <c r="DS204" s="43">
        <v>0</v>
      </c>
      <c r="DT204" s="43">
        <v>1</v>
      </c>
      <c r="DU204" s="43">
        <v>0</v>
      </c>
      <c r="DV204" s="43">
        <v>0</v>
      </c>
      <c r="DW204" s="43">
        <v>0</v>
      </c>
      <c r="DX204" s="43">
        <v>0</v>
      </c>
      <c r="DY204" s="43">
        <v>0</v>
      </c>
      <c r="DZ204" s="43">
        <v>0</v>
      </c>
      <c r="EA204" s="43">
        <v>0</v>
      </c>
      <c r="EB204" s="43">
        <v>0</v>
      </c>
      <c r="EC204" s="43">
        <v>0</v>
      </c>
      <c r="ED204" s="45">
        <v>1</v>
      </c>
      <c r="EE204" s="43">
        <v>14420</v>
      </c>
      <c r="EF204" s="85">
        <v>14420</v>
      </c>
      <c r="EG204" s="55">
        <v>39</v>
      </c>
      <c r="EH204" s="43">
        <v>14</v>
      </c>
      <c r="EI204" s="43">
        <v>10</v>
      </c>
      <c r="EJ204" s="45">
        <v>0</v>
      </c>
      <c r="EK204" s="43">
        <v>0</v>
      </c>
      <c r="EL204" s="43">
        <v>0</v>
      </c>
      <c r="EM204" s="43">
        <v>5</v>
      </c>
      <c r="EN204" s="43">
        <v>1</v>
      </c>
      <c r="EO204" s="43">
        <v>1</v>
      </c>
      <c r="EP204" s="43">
        <v>0</v>
      </c>
      <c r="EQ204" s="45">
        <v>0</v>
      </c>
    </row>
    <row r="205" spans="1:147" s="43" customFormat="1" ht="15.5" x14ac:dyDescent="0.35">
      <c r="A205" s="43" t="s">
        <v>305</v>
      </c>
      <c r="B205" s="43" t="s">
        <v>320</v>
      </c>
      <c r="C205" s="44">
        <v>47</v>
      </c>
      <c r="E205" s="43">
        <v>130</v>
      </c>
      <c r="F205" s="43">
        <v>20</v>
      </c>
      <c r="G205" s="43">
        <v>8</v>
      </c>
      <c r="H205" s="43">
        <v>8</v>
      </c>
      <c r="I205" s="45">
        <v>11</v>
      </c>
      <c r="J205" s="44">
        <v>24</v>
      </c>
      <c r="L205" s="43">
        <v>85</v>
      </c>
      <c r="M205" s="45">
        <v>35</v>
      </c>
      <c r="N205" s="43">
        <v>1</v>
      </c>
      <c r="P205" s="43">
        <v>0</v>
      </c>
      <c r="Q205" s="43">
        <v>0</v>
      </c>
      <c r="R205" s="43">
        <v>1</v>
      </c>
      <c r="T205" s="43">
        <v>0</v>
      </c>
      <c r="U205" s="43">
        <v>0</v>
      </c>
      <c r="V205" s="43">
        <v>1</v>
      </c>
      <c r="W205" s="43">
        <v>0</v>
      </c>
      <c r="X205" s="43">
        <v>1</v>
      </c>
      <c r="Y205" s="43">
        <v>1</v>
      </c>
      <c r="AA205" s="43">
        <v>0</v>
      </c>
      <c r="AB205" s="43">
        <v>0</v>
      </c>
      <c r="AC205" s="44">
        <v>24</v>
      </c>
      <c r="AF205" s="43">
        <v>8</v>
      </c>
      <c r="AG205" s="43">
        <v>8</v>
      </c>
      <c r="AH205" s="43">
        <v>3</v>
      </c>
      <c r="AI205" s="43">
        <v>5</v>
      </c>
      <c r="AJ205" s="43">
        <v>1</v>
      </c>
      <c r="AK205" s="45"/>
      <c r="AL205" s="44">
        <v>0</v>
      </c>
      <c r="AR205" s="45"/>
      <c r="AS205" s="44">
        <v>107</v>
      </c>
      <c r="AV205" s="43">
        <v>32</v>
      </c>
      <c r="AW205" s="43">
        <v>30</v>
      </c>
      <c r="AX205" s="43">
        <v>24</v>
      </c>
      <c r="AY205" s="43">
        <v>21</v>
      </c>
      <c r="AZ205" s="43">
        <v>14</v>
      </c>
      <c r="BA205" s="45"/>
      <c r="BB205" s="44">
        <v>56</v>
      </c>
      <c r="BE205" s="43">
        <v>10</v>
      </c>
      <c r="BF205" s="43">
        <v>9</v>
      </c>
      <c r="BG205" s="43">
        <v>5</v>
      </c>
      <c r="BH205" s="43">
        <v>4</v>
      </c>
      <c r="BI205" s="43">
        <v>14</v>
      </c>
      <c r="BJ205" s="43">
        <v>14</v>
      </c>
      <c r="BL205" s="45"/>
      <c r="BM205" s="44">
        <v>1</v>
      </c>
      <c r="BN205" s="43">
        <v>1</v>
      </c>
      <c r="BQ205" s="45"/>
      <c r="BR205" s="44">
        <v>0</v>
      </c>
      <c r="BV205" s="45"/>
      <c r="BW205" s="44">
        <v>0</v>
      </c>
      <c r="CA205" s="45"/>
      <c r="CB205" s="44">
        <v>0</v>
      </c>
      <c r="CE205" s="45"/>
      <c r="CG205" s="43">
        <v>26</v>
      </c>
      <c r="CH205" s="43">
        <v>22</v>
      </c>
      <c r="CI205" s="43">
        <v>3</v>
      </c>
      <c r="CM205" s="43">
        <v>1</v>
      </c>
      <c r="CO205" s="43">
        <v>13</v>
      </c>
      <c r="CQ205" s="43">
        <v>14</v>
      </c>
      <c r="CX205" s="43">
        <v>7</v>
      </c>
      <c r="DK205" s="43">
        <v>4</v>
      </c>
      <c r="DP205" s="45">
        <v>4</v>
      </c>
      <c r="DS205" s="43">
        <v>1</v>
      </c>
      <c r="DT205" s="43">
        <v>11</v>
      </c>
      <c r="ED205" s="45">
        <v>12</v>
      </c>
      <c r="EE205" s="43">
        <v>21830</v>
      </c>
      <c r="EF205" s="85">
        <v>22800</v>
      </c>
      <c r="EG205" s="55">
        <v>82</v>
      </c>
      <c r="EH205" s="43">
        <v>20</v>
      </c>
      <c r="EI205" s="43">
        <v>25</v>
      </c>
      <c r="EJ205" s="45">
        <v>1</v>
      </c>
      <c r="EL205" s="43">
        <v>1</v>
      </c>
      <c r="EM205" s="43">
        <v>11</v>
      </c>
      <c r="EN205" s="43">
        <v>1</v>
      </c>
      <c r="EQ205" s="45"/>
    </row>
    <row r="206" spans="1:147" s="43" customFormat="1" ht="15.5" x14ac:dyDescent="0.35">
      <c r="A206" s="43" t="s">
        <v>305</v>
      </c>
      <c r="B206" s="43" t="s">
        <v>321</v>
      </c>
      <c r="C206" s="108">
        <v>6</v>
      </c>
      <c r="D206" s="109">
        <v>0</v>
      </c>
      <c r="E206" s="109">
        <v>80</v>
      </c>
      <c r="F206" s="109">
        <v>40</v>
      </c>
      <c r="G206" s="109">
        <v>2</v>
      </c>
      <c r="H206" s="109">
        <v>2</v>
      </c>
      <c r="I206" s="110">
        <v>1</v>
      </c>
      <c r="J206" s="108">
        <v>7</v>
      </c>
      <c r="K206" s="109">
        <v>0</v>
      </c>
      <c r="L206" s="109">
        <v>40</v>
      </c>
      <c r="M206" s="110">
        <v>80</v>
      </c>
      <c r="N206" s="109">
        <v>0</v>
      </c>
      <c r="O206" s="109">
        <v>0</v>
      </c>
      <c r="P206" s="109">
        <v>0</v>
      </c>
      <c r="Q206" s="109">
        <v>0</v>
      </c>
      <c r="R206" s="109">
        <v>0</v>
      </c>
      <c r="S206" s="109">
        <v>0</v>
      </c>
      <c r="T206" s="109">
        <v>0</v>
      </c>
      <c r="U206" s="109">
        <v>0</v>
      </c>
      <c r="V206" s="109">
        <v>0</v>
      </c>
      <c r="W206" s="109">
        <v>0</v>
      </c>
      <c r="X206" s="109">
        <v>0</v>
      </c>
      <c r="Y206" s="109">
        <v>0</v>
      </c>
      <c r="Z206" s="109">
        <v>0</v>
      </c>
      <c r="AA206" s="109">
        <v>0</v>
      </c>
      <c r="AB206" s="111">
        <v>0</v>
      </c>
      <c r="AC206" s="109">
        <v>9</v>
      </c>
      <c r="AD206" s="109"/>
      <c r="AE206" s="109"/>
      <c r="AF206" s="109">
        <v>3</v>
      </c>
      <c r="AG206" s="109">
        <v>4</v>
      </c>
      <c r="AH206" s="109">
        <v>2</v>
      </c>
      <c r="AI206" s="109"/>
      <c r="AJ206" s="109"/>
      <c r="AK206" s="110"/>
      <c r="AL206" s="108">
        <v>0</v>
      </c>
      <c r="AM206" s="109">
        <v>0</v>
      </c>
      <c r="AN206" s="109">
        <v>0</v>
      </c>
      <c r="AO206" s="109">
        <v>0</v>
      </c>
      <c r="AP206" s="109">
        <v>0</v>
      </c>
      <c r="AQ206" s="109">
        <v>0</v>
      </c>
      <c r="AR206" s="110">
        <v>4</v>
      </c>
      <c r="AS206" s="108">
        <v>49</v>
      </c>
      <c r="AT206" s="109"/>
      <c r="AU206" s="109"/>
      <c r="AV206" s="109">
        <v>26</v>
      </c>
      <c r="AW206" s="109">
        <v>14</v>
      </c>
      <c r="AX206" s="109">
        <v>5</v>
      </c>
      <c r="AY206" s="109">
        <v>4</v>
      </c>
      <c r="AZ206" s="109"/>
      <c r="BA206" s="110"/>
      <c r="BB206" s="108">
        <v>25</v>
      </c>
      <c r="BC206" s="109"/>
      <c r="BD206" s="109"/>
      <c r="BE206" s="109">
        <v>11</v>
      </c>
      <c r="BF206" s="109">
        <v>4</v>
      </c>
      <c r="BG206" s="109">
        <v>2</v>
      </c>
      <c r="BH206" s="109">
        <v>5</v>
      </c>
      <c r="BI206" s="109">
        <v>2</v>
      </c>
      <c r="BJ206" s="109">
        <v>1</v>
      </c>
      <c r="BK206" s="109"/>
      <c r="BL206" s="110"/>
      <c r="BM206" s="108">
        <v>0</v>
      </c>
      <c r="BN206" s="109"/>
      <c r="BO206" s="109"/>
      <c r="BP206" s="109"/>
      <c r="BQ206" s="110"/>
      <c r="BR206" s="108">
        <v>2</v>
      </c>
      <c r="BS206" s="109">
        <v>2</v>
      </c>
      <c r="BT206" s="109"/>
      <c r="BU206" s="109"/>
      <c r="BV206" s="110"/>
      <c r="BW206" s="108">
        <v>0</v>
      </c>
      <c r="BX206" s="109"/>
      <c r="BY206" s="109"/>
      <c r="BZ206" s="109"/>
      <c r="CA206" s="110"/>
      <c r="CB206" s="108">
        <v>0</v>
      </c>
      <c r="CC206" s="109"/>
      <c r="CD206" s="109"/>
      <c r="CE206" s="110"/>
      <c r="CF206" s="109">
        <v>0</v>
      </c>
      <c r="CG206" s="109">
        <v>11</v>
      </c>
      <c r="CH206" s="109">
        <v>11</v>
      </c>
      <c r="CI206" s="109">
        <v>8</v>
      </c>
      <c r="CJ206" s="109">
        <v>7</v>
      </c>
      <c r="CK206" s="109">
        <v>0</v>
      </c>
      <c r="CL206" s="109">
        <v>0</v>
      </c>
      <c r="CM206" s="109">
        <v>1</v>
      </c>
      <c r="CN206" s="109">
        <v>0</v>
      </c>
      <c r="CO206" s="109">
        <v>4</v>
      </c>
      <c r="CP206" s="109">
        <v>1</v>
      </c>
      <c r="CQ206" s="109">
        <v>30</v>
      </c>
      <c r="CR206" s="109">
        <v>0</v>
      </c>
      <c r="CS206" s="109">
        <v>0</v>
      </c>
      <c r="CT206" s="109">
        <v>0</v>
      </c>
      <c r="CU206" s="109">
        <v>0</v>
      </c>
      <c r="CV206" s="109">
        <v>0</v>
      </c>
      <c r="CW206" s="109">
        <v>0</v>
      </c>
      <c r="CX206" s="109">
        <v>0</v>
      </c>
      <c r="CY206" s="109">
        <v>0</v>
      </c>
      <c r="CZ206" s="109">
        <v>0</v>
      </c>
      <c r="DA206" s="109">
        <v>0</v>
      </c>
      <c r="DB206" s="109">
        <v>0</v>
      </c>
      <c r="DC206" s="109">
        <v>0</v>
      </c>
      <c r="DD206" s="109">
        <v>0</v>
      </c>
      <c r="DE206" s="109">
        <v>0</v>
      </c>
      <c r="DF206" s="109">
        <v>0</v>
      </c>
      <c r="DG206" s="109">
        <v>0</v>
      </c>
      <c r="DH206" s="109">
        <v>0</v>
      </c>
      <c r="DI206" s="109">
        <v>0</v>
      </c>
      <c r="DJ206" s="109">
        <v>0</v>
      </c>
      <c r="DK206" s="109">
        <v>0</v>
      </c>
      <c r="DL206" s="109">
        <v>0</v>
      </c>
      <c r="DM206" s="109">
        <v>0</v>
      </c>
      <c r="DN206" s="109">
        <v>0</v>
      </c>
      <c r="DO206" s="109">
        <v>0</v>
      </c>
      <c r="DP206" s="110">
        <v>0</v>
      </c>
      <c r="DQ206" s="109">
        <v>0</v>
      </c>
      <c r="DR206" s="109">
        <v>0</v>
      </c>
      <c r="DS206" s="109">
        <v>0</v>
      </c>
      <c r="DT206" s="109">
        <v>0</v>
      </c>
      <c r="DU206" s="109">
        <v>0</v>
      </c>
      <c r="DV206" s="109">
        <v>0</v>
      </c>
      <c r="DW206" s="109">
        <v>0</v>
      </c>
      <c r="DX206" s="109">
        <v>0</v>
      </c>
      <c r="DY206" s="109">
        <v>0</v>
      </c>
      <c r="DZ206" s="109">
        <v>0</v>
      </c>
      <c r="EA206" s="109">
        <v>0</v>
      </c>
      <c r="EB206" s="109">
        <v>0</v>
      </c>
      <c r="EC206" s="109">
        <v>0</v>
      </c>
      <c r="ED206" s="110">
        <v>0</v>
      </c>
      <c r="EE206" s="109">
        <v>16560</v>
      </c>
      <c r="EF206" s="112">
        <v>16560</v>
      </c>
      <c r="EG206" s="109">
        <v>82</v>
      </c>
      <c r="EH206" s="109">
        <v>11</v>
      </c>
      <c r="EI206" s="109">
        <v>13</v>
      </c>
      <c r="EJ206" s="110">
        <v>0</v>
      </c>
      <c r="EK206" s="109"/>
      <c r="EL206" s="109"/>
      <c r="EM206" s="109">
        <v>2</v>
      </c>
      <c r="EN206" s="109"/>
      <c r="EO206" s="109"/>
      <c r="EP206" s="109"/>
      <c r="EQ206" s="111"/>
    </row>
    <row r="207" spans="1:147" s="43" customFormat="1" ht="15.5" x14ac:dyDescent="0.35">
      <c r="A207" s="43" t="s">
        <v>305</v>
      </c>
      <c r="B207" s="43" t="s">
        <v>322</v>
      </c>
      <c r="C207" s="44">
        <v>28</v>
      </c>
      <c r="D207" s="43">
        <v>0</v>
      </c>
      <c r="E207" s="43">
        <v>40</v>
      </c>
      <c r="F207" s="43">
        <v>15</v>
      </c>
      <c r="G207" s="43">
        <v>2</v>
      </c>
      <c r="H207" s="43">
        <v>4</v>
      </c>
      <c r="I207" s="45">
        <v>3</v>
      </c>
      <c r="J207" s="44">
        <v>11</v>
      </c>
      <c r="K207" s="43">
        <v>0</v>
      </c>
      <c r="L207" s="43">
        <v>40</v>
      </c>
      <c r="M207" s="45">
        <v>35</v>
      </c>
      <c r="AC207" s="44">
        <v>14</v>
      </c>
      <c r="AF207" s="43">
        <v>6</v>
      </c>
      <c r="AG207" s="43">
        <v>4</v>
      </c>
      <c r="AH207" s="43">
        <v>2</v>
      </c>
      <c r="AI207" s="43">
        <v>2</v>
      </c>
      <c r="AJ207" s="43">
        <v>0</v>
      </c>
      <c r="AK207" s="45">
        <v>2</v>
      </c>
      <c r="AL207" s="44">
        <v>0</v>
      </c>
      <c r="AR207" s="45"/>
      <c r="AS207" s="44">
        <v>52</v>
      </c>
      <c r="AV207" s="43">
        <v>17</v>
      </c>
      <c r="AW207" s="43">
        <v>17</v>
      </c>
      <c r="AX207" s="43">
        <v>11</v>
      </c>
      <c r="AY207" s="43">
        <v>7</v>
      </c>
      <c r="AZ207" s="43">
        <v>14</v>
      </c>
      <c r="BA207" s="45">
        <v>3</v>
      </c>
      <c r="BB207" s="44">
        <v>81</v>
      </c>
      <c r="BE207" s="43">
        <v>17</v>
      </c>
      <c r="BF207" s="43">
        <v>5</v>
      </c>
      <c r="BG207" s="43">
        <v>10</v>
      </c>
      <c r="BH207" s="43">
        <v>27</v>
      </c>
      <c r="BI207" s="43">
        <v>22</v>
      </c>
      <c r="BL207" s="45"/>
      <c r="BM207" s="44">
        <v>0</v>
      </c>
      <c r="BQ207" s="45"/>
      <c r="BR207" s="44">
        <v>0</v>
      </c>
      <c r="BV207" s="45"/>
      <c r="BW207" s="44">
        <v>0</v>
      </c>
      <c r="CA207" s="45"/>
      <c r="CB207" s="44">
        <v>0</v>
      </c>
      <c r="CE207" s="45"/>
      <c r="CG207" s="43">
        <v>17</v>
      </c>
      <c r="CH207" s="43">
        <v>35</v>
      </c>
      <c r="CO207" s="43">
        <v>1</v>
      </c>
      <c r="CQ207" s="43">
        <v>19</v>
      </c>
      <c r="CZ207" s="43">
        <v>1</v>
      </c>
      <c r="DC207" s="43">
        <v>3</v>
      </c>
      <c r="DK207" s="43">
        <v>2</v>
      </c>
      <c r="DP207" s="45">
        <v>2</v>
      </c>
      <c r="DT207" s="43">
        <v>5</v>
      </c>
      <c r="ED207" s="45">
        <v>5</v>
      </c>
      <c r="EE207" s="43">
        <v>13217</v>
      </c>
      <c r="EF207" s="85">
        <v>13220</v>
      </c>
      <c r="EG207" s="55">
        <v>66</v>
      </c>
      <c r="EH207" s="43">
        <v>3</v>
      </c>
      <c r="EI207" s="43">
        <v>20</v>
      </c>
      <c r="EJ207" s="45">
        <v>0</v>
      </c>
      <c r="EM207" s="43">
        <v>7</v>
      </c>
      <c r="EN207" s="43">
        <v>5</v>
      </c>
      <c r="EQ207" s="45"/>
    </row>
    <row r="208" spans="1:147" s="43" customFormat="1" ht="15.5" x14ac:dyDescent="0.35">
      <c r="A208" s="43" t="s">
        <v>305</v>
      </c>
      <c r="B208" s="43" t="s">
        <v>323</v>
      </c>
      <c r="C208" s="44">
        <v>19</v>
      </c>
      <c r="D208" s="43">
        <v>0</v>
      </c>
      <c r="E208" s="43">
        <v>43</v>
      </c>
      <c r="F208" s="43">
        <v>10</v>
      </c>
      <c r="G208" s="43">
        <v>1</v>
      </c>
      <c r="H208" s="43">
        <v>0</v>
      </c>
      <c r="I208" s="45">
        <v>4</v>
      </c>
      <c r="J208" s="44">
        <v>10</v>
      </c>
      <c r="K208" s="43">
        <v>0</v>
      </c>
      <c r="L208" s="43">
        <v>30</v>
      </c>
      <c r="M208" s="45">
        <v>5</v>
      </c>
      <c r="N208" s="43">
        <v>0</v>
      </c>
      <c r="P208" s="43">
        <v>1</v>
      </c>
      <c r="Q208" s="43">
        <v>1</v>
      </c>
      <c r="AC208" s="44">
        <v>12</v>
      </c>
      <c r="AF208" s="43">
        <v>3</v>
      </c>
      <c r="AG208" s="43">
        <v>4</v>
      </c>
      <c r="AH208" s="43">
        <v>3</v>
      </c>
      <c r="AI208" s="43">
        <v>2</v>
      </c>
      <c r="AJ208" s="43">
        <v>0</v>
      </c>
      <c r="AK208" s="45">
        <v>0</v>
      </c>
      <c r="AL208" s="44">
        <v>0</v>
      </c>
      <c r="AR208" s="45"/>
      <c r="AS208" s="44">
        <v>27</v>
      </c>
      <c r="AV208" s="43">
        <v>8</v>
      </c>
      <c r="AW208" s="43">
        <v>10</v>
      </c>
      <c r="AX208" s="43">
        <v>5</v>
      </c>
      <c r="AY208" s="43">
        <v>4</v>
      </c>
      <c r="AZ208" s="43">
        <v>0</v>
      </c>
      <c r="BA208" s="45">
        <v>0</v>
      </c>
      <c r="BB208" s="44">
        <v>5</v>
      </c>
      <c r="BE208" s="43">
        <v>2</v>
      </c>
      <c r="BF208" s="43">
        <v>1</v>
      </c>
      <c r="BG208" s="43">
        <v>1</v>
      </c>
      <c r="BH208" s="43">
        <v>1</v>
      </c>
      <c r="BI208" s="43">
        <v>0</v>
      </c>
      <c r="BJ208" s="43">
        <v>0</v>
      </c>
      <c r="BK208" s="43">
        <v>0</v>
      </c>
      <c r="BL208" s="45">
        <v>0</v>
      </c>
      <c r="BM208" s="44">
        <v>0</v>
      </c>
      <c r="BQ208" s="45"/>
      <c r="BR208" s="44">
        <v>0</v>
      </c>
      <c r="BV208" s="45"/>
      <c r="BW208" s="44">
        <v>0</v>
      </c>
      <c r="CA208" s="45"/>
      <c r="CB208" s="44">
        <v>0</v>
      </c>
      <c r="CE208" s="45"/>
      <c r="CG208" s="43">
        <v>14</v>
      </c>
      <c r="CH208" s="43">
        <v>24</v>
      </c>
      <c r="CI208" s="43">
        <v>1</v>
      </c>
      <c r="CM208" s="43">
        <v>2</v>
      </c>
      <c r="CO208" s="43">
        <v>7</v>
      </c>
      <c r="CQ208" s="43">
        <v>2</v>
      </c>
      <c r="DM208" s="43">
        <v>6</v>
      </c>
      <c r="DP208" s="45">
        <v>6</v>
      </c>
      <c r="DT208" s="43">
        <v>3</v>
      </c>
      <c r="ED208" s="45">
        <v>3</v>
      </c>
      <c r="EE208" s="43">
        <v>5200</v>
      </c>
      <c r="EF208" s="85">
        <v>5190</v>
      </c>
      <c r="EG208" s="55">
        <v>33</v>
      </c>
      <c r="EH208" s="43">
        <v>5</v>
      </c>
      <c r="EI208" s="43">
        <v>10</v>
      </c>
      <c r="EJ208" s="113"/>
      <c r="EK208" s="43">
        <v>1</v>
      </c>
      <c r="EL208" s="43">
        <v>3</v>
      </c>
      <c r="EM208" s="43">
        <v>1</v>
      </c>
      <c r="EN208" s="43">
        <v>2</v>
      </c>
      <c r="EP208" s="43">
        <v>1</v>
      </c>
      <c r="EQ208" s="45"/>
    </row>
    <row r="209" spans="1:147" s="43" customFormat="1" ht="15.5" x14ac:dyDescent="0.35">
      <c r="A209" s="43" t="s">
        <v>305</v>
      </c>
      <c r="B209" s="43" t="s">
        <v>324</v>
      </c>
      <c r="C209" s="44">
        <v>15</v>
      </c>
      <c r="D209" s="43">
        <v>0</v>
      </c>
      <c r="E209" s="43">
        <v>60</v>
      </c>
      <c r="F209" s="43">
        <v>10</v>
      </c>
      <c r="G209" s="43">
        <v>6</v>
      </c>
      <c r="H209" s="43">
        <v>7</v>
      </c>
      <c r="I209" s="45">
        <v>5</v>
      </c>
      <c r="J209" s="44">
        <v>8</v>
      </c>
      <c r="K209" s="43">
        <v>0</v>
      </c>
      <c r="L209" s="43">
        <v>40</v>
      </c>
      <c r="M209" s="45">
        <v>10</v>
      </c>
      <c r="N209" s="43">
        <v>0</v>
      </c>
      <c r="P209" s="43">
        <v>0</v>
      </c>
      <c r="Q209" s="43">
        <v>0</v>
      </c>
      <c r="R209" s="43">
        <v>0</v>
      </c>
      <c r="S209" s="43">
        <v>0</v>
      </c>
      <c r="T209" s="43">
        <v>0</v>
      </c>
      <c r="U209" s="43">
        <v>0</v>
      </c>
      <c r="V209" s="43">
        <v>0</v>
      </c>
      <c r="W209" s="43">
        <v>0</v>
      </c>
      <c r="X209" s="43">
        <v>0</v>
      </c>
      <c r="Y209" s="43">
        <v>0</v>
      </c>
      <c r="Z209" s="43">
        <v>0</v>
      </c>
      <c r="AA209" s="43">
        <v>0</v>
      </c>
      <c r="AB209" s="43">
        <v>0</v>
      </c>
      <c r="AC209" s="44">
        <v>8</v>
      </c>
      <c r="AF209" s="43">
        <v>2</v>
      </c>
      <c r="AG209" s="43">
        <v>4</v>
      </c>
      <c r="AH209" s="43">
        <v>2</v>
      </c>
      <c r="AI209" s="43">
        <v>0</v>
      </c>
      <c r="AJ209" s="43">
        <v>0</v>
      </c>
      <c r="AK209" s="45">
        <v>0</v>
      </c>
      <c r="AL209" s="44">
        <v>0</v>
      </c>
      <c r="AM209" s="43">
        <v>0</v>
      </c>
      <c r="AN209" s="43">
        <v>0</v>
      </c>
      <c r="AO209" s="43">
        <v>0</v>
      </c>
      <c r="AP209" s="43">
        <v>0</v>
      </c>
      <c r="AQ209" s="43">
        <v>0</v>
      </c>
      <c r="AR209" s="45">
        <v>0</v>
      </c>
      <c r="AS209" s="44">
        <v>44</v>
      </c>
      <c r="AV209" s="43">
        <v>20</v>
      </c>
      <c r="AW209" s="43">
        <v>13</v>
      </c>
      <c r="AX209" s="43">
        <v>5</v>
      </c>
      <c r="AY209" s="43">
        <v>6</v>
      </c>
      <c r="AZ209" s="43">
        <v>2</v>
      </c>
      <c r="BA209" s="45">
        <v>0</v>
      </c>
      <c r="BB209" s="44">
        <v>3</v>
      </c>
      <c r="BE209" s="43">
        <v>1</v>
      </c>
      <c r="BF209" s="43">
        <v>1</v>
      </c>
      <c r="BG209" s="43">
        <v>0</v>
      </c>
      <c r="BH209" s="43">
        <v>1</v>
      </c>
      <c r="BI209" s="43">
        <v>0</v>
      </c>
      <c r="BJ209" s="43">
        <v>0</v>
      </c>
      <c r="BK209" s="43">
        <v>0</v>
      </c>
      <c r="BL209" s="45">
        <v>0</v>
      </c>
      <c r="BM209" s="44">
        <v>0</v>
      </c>
      <c r="BN209" s="43">
        <v>0</v>
      </c>
      <c r="BO209" s="43">
        <v>0</v>
      </c>
      <c r="BP209" s="43">
        <v>0</v>
      </c>
      <c r="BQ209" s="45">
        <v>0</v>
      </c>
      <c r="BR209" s="44">
        <v>0</v>
      </c>
      <c r="BS209" s="43">
        <v>0</v>
      </c>
      <c r="BT209" s="43">
        <v>0</v>
      </c>
      <c r="BV209" s="45">
        <v>0</v>
      </c>
      <c r="BW209" s="44">
        <v>0</v>
      </c>
      <c r="BX209" s="43">
        <v>0</v>
      </c>
      <c r="BY209" s="43">
        <v>0</v>
      </c>
      <c r="BZ209" s="43">
        <v>0</v>
      </c>
      <c r="CA209" s="45">
        <v>0</v>
      </c>
      <c r="CB209" s="44">
        <v>0</v>
      </c>
      <c r="CC209" s="43">
        <v>0</v>
      </c>
      <c r="CD209" s="43">
        <v>0</v>
      </c>
      <c r="CE209" s="45">
        <v>0</v>
      </c>
      <c r="CF209" s="43">
        <v>0</v>
      </c>
      <c r="CG209" s="43">
        <v>2</v>
      </c>
      <c r="CH209" s="43">
        <v>8</v>
      </c>
      <c r="CI209" s="43">
        <v>1</v>
      </c>
      <c r="CJ209" s="43">
        <v>0</v>
      </c>
      <c r="CK209" s="43">
        <v>5</v>
      </c>
      <c r="CL209" s="43">
        <v>0</v>
      </c>
      <c r="CM209" s="43">
        <v>0</v>
      </c>
      <c r="CN209" s="43">
        <v>1</v>
      </c>
      <c r="CO209" s="43">
        <v>0</v>
      </c>
      <c r="CP209" s="43">
        <v>0</v>
      </c>
      <c r="CQ209" s="43">
        <v>5</v>
      </c>
      <c r="CR209" s="43">
        <v>0</v>
      </c>
      <c r="CS209" s="43">
        <v>0</v>
      </c>
      <c r="CT209" s="43">
        <v>0</v>
      </c>
      <c r="CU209" s="43">
        <v>0</v>
      </c>
      <c r="CV209" s="43">
        <v>0</v>
      </c>
      <c r="CW209" s="43">
        <v>0</v>
      </c>
      <c r="CX209" s="43">
        <v>0</v>
      </c>
      <c r="CY209" s="43">
        <v>0</v>
      </c>
      <c r="CZ209" s="43">
        <v>0</v>
      </c>
      <c r="DA209" s="43">
        <v>0</v>
      </c>
      <c r="DB209" s="43">
        <v>0</v>
      </c>
      <c r="DC209" s="43">
        <v>0</v>
      </c>
      <c r="DD209" s="43">
        <v>0</v>
      </c>
      <c r="DE209" s="43">
        <v>0</v>
      </c>
      <c r="DF209" s="43">
        <v>0</v>
      </c>
      <c r="DG209" s="43">
        <v>0</v>
      </c>
      <c r="DH209" s="43">
        <v>0</v>
      </c>
      <c r="DI209" s="43">
        <v>0</v>
      </c>
      <c r="DJ209" s="43">
        <v>0</v>
      </c>
      <c r="DK209" s="43">
        <v>2</v>
      </c>
      <c r="DL209" s="43">
        <v>1</v>
      </c>
      <c r="DM209" s="43">
        <v>0</v>
      </c>
      <c r="DN209" s="43">
        <v>2</v>
      </c>
      <c r="DO209" s="43">
        <v>0</v>
      </c>
      <c r="DP209" s="45">
        <v>5</v>
      </c>
      <c r="DQ209" s="43">
        <v>1</v>
      </c>
      <c r="DR209" s="43">
        <v>0</v>
      </c>
      <c r="DS209" s="43">
        <v>0</v>
      </c>
      <c r="DT209" s="43">
        <v>2</v>
      </c>
      <c r="DU209" s="43">
        <v>0</v>
      </c>
      <c r="DV209" s="43">
        <v>0</v>
      </c>
      <c r="DW209" s="43">
        <v>0</v>
      </c>
      <c r="DX209" s="43">
        <v>0</v>
      </c>
      <c r="DY209" s="43">
        <v>0</v>
      </c>
      <c r="DZ209" s="43">
        <v>0</v>
      </c>
      <c r="EA209" s="43">
        <v>0</v>
      </c>
      <c r="EB209" s="43">
        <v>0</v>
      </c>
      <c r="EC209" s="43">
        <v>0</v>
      </c>
      <c r="ED209" s="45">
        <v>3</v>
      </c>
      <c r="EE209" s="43">
        <v>8340</v>
      </c>
      <c r="EF209" s="85">
        <v>8340</v>
      </c>
      <c r="EG209" s="55">
        <v>35</v>
      </c>
      <c r="EH209" s="43">
        <v>8</v>
      </c>
      <c r="EI209" s="43">
        <v>11</v>
      </c>
      <c r="EJ209" s="45">
        <v>2.5</v>
      </c>
      <c r="EM209" s="43">
        <v>4</v>
      </c>
      <c r="EN209" s="43">
        <v>1</v>
      </c>
      <c r="EQ209" s="45"/>
    </row>
    <row r="210" spans="1:147" s="43" customFormat="1" ht="15.5" x14ac:dyDescent="0.35">
      <c r="A210" s="43" t="s">
        <v>305</v>
      </c>
      <c r="B210" s="43" t="s">
        <v>325</v>
      </c>
      <c r="C210" s="44">
        <v>32</v>
      </c>
      <c r="D210" s="43">
        <v>4</v>
      </c>
      <c r="E210" s="43">
        <v>60</v>
      </c>
      <c r="F210" s="43">
        <v>20</v>
      </c>
      <c r="G210" s="43">
        <v>10</v>
      </c>
      <c r="H210" s="43">
        <v>6</v>
      </c>
      <c r="I210" s="45">
        <v>14</v>
      </c>
      <c r="J210" s="44">
        <v>20</v>
      </c>
      <c r="L210" s="43">
        <v>40</v>
      </c>
      <c r="M210" s="45">
        <v>35</v>
      </c>
      <c r="N210" s="43">
        <v>-1</v>
      </c>
      <c r="P210" s="43">
        <v>0</v>
      </c>
      <c r="Q210" s="43">
        <v>-1</v>
      </c>
      <c r="R210" s="43">
        <v>0</v>
      </c>
      <c r="S210" s="43">
        <v>0</v>
      </c>
      <c r="T210" s="43">
        <v>0</v>
      </c>
      <c r="U210" s="43">
        <v>0</v>
      </c>
      <c r="V210" s="43">
        <v>0</v>
      </c>
      <c r="W210" s="43">
        <v>0</v>
      </c>
      <c r="X210" s="43">
        <v>1</v>
      </c>
      <c r="Y210" s="43">
        <v>0</v>
      </c>
      <c r="AA210" s="43">
        <v>0</v>
      </c>
      <c r="AB210" s="43">
        <v>1</v>
      </c>
      <c r="AC210" s="44">
        <v>22</v>
      </c>
      <c r="AF210" s="43">
        <v>7</v>
      </c>
      <c r="AG210" s="43">
        <v>9</v>
      </c>
      <c r="AH210" s="43">
        <v>4</v>
      </c>
      <c r="AI210" s="43">
        <v>2</v>
      </c>
      <c r="AK210" s="45"/>
      <c r="AL210" s="44">
        <v>0</v>
      </c>
      <c r="AR210" s="45"/>
      <c r="AS210" s="44">
        <v>66</v>
      </c>
      <c r="AV210" s="43">
        <v>27</v>
      </c>
      <c r="AW210" s="43">
        <v>17</v>
      </c>
      <c r="AX210" s="43">
        <v>11</v>
      </c>
      <c r="AY210" s="43">
        <v>11</v>
      </c>
      <c r="AZ210" s="43">
        <v>3</v>
      </c>
      <c r="BA210" s="45"/>
      <c r="BB210" s="44">
        <v>52</v>
      </c>
      <c r="BE210" s="43">
        <v>2</v>
      </c>
      <c r="BF210" s="43">
        <v>1</v>
      </c>
      <c r="BG210" s="43">
        <v>6</v>
      </c>
      <c r="BH210" s="43">
        <v>18</v>
      </c>
      <c r="BI210" s="43">
        <v>14</v>
      </c>
      <c r="BJ210" s="43">
        <v>11</v>
      </c>
      <c r="BL210" s="45"/>
      <c r="BM210" s="44">
        <v>0</v>
      </c>
      <c r="BQ210" s="45"/>
      <c r="BR210" s="44">
        <v>0</v>
      </c>
      <c r="BV210" s="45"/>
      <c r="BW210" s="44">
        <v>0</v>
      </c>
      <c r="CA210" s="45"/>
      <c r="CB210" s="44">
        <v>0</v>
      </c>
      <c r="CE210" s="45"/>
      <c r="CH210" s="43">
        <v>3</v>
      </c>
      <c r="CI210" s="43">
        <v>5</v>
      </c>
      <c r="CL210" s="43">
        <v>1</v>
      </c>
      <c r="CO210" s="43">
        <v>1</v>
      </c>
      <c r="CQ210" s="43">
        <v>6</v>
      </c>
      <c r="CX210" s="43">
        <v>2</v>
      </c>
      <c r="DP210" s="45">
        <v>0</v>
      </c>
      <c r="ED210" s="45">
        <v>0</v>
      </c>
      <c r="EE210" s="43">
        <v>16158</v>
      </c>
      <c r="EF210" s="85">
        <v>16150</v>
      </c>
      <c r="EG210" s="55">
        <v>45</v>
      </c>
      <c r="EH210" s="43">
        <v>9</v>
      </c>
      <c r="EI210" s="43">
        <v>15</v>
      </c>
      <c r="EJ210" s="45">
        <v>2</v>
      </c>
      <c r="EK210" s="43">
        <v>2</v>
      </c>
      <c r="EL210" s="43">
        <v>6</v>
      </c>
      <c r="EM210" s="43">
        <v>7</v>
      </c>
      <c r="EN210" s="43">
        <v>2</v>
      </c>
      <c r="EQ210" s="45"/>
    </row>
    <row r="211" spans="1:147" s="43" customFormat="1" ht="15.5" x14ac:dyDescent="0.35">
      <c r="A211" s="43" t="s">
        <v>305</v>
      </c>
      <c r="B211" s="43" t="s">
        <v>326</v>
      </c>
      <c r="C211" s="44">
        <v>4</v>
      </c>
      <c r="D211" s="43">
        <v>0</v>
      </c>
      <c r="E211" s="43">
        <v>48</v>
      </c>
      <c r="F211" s="43">
        <v>4</v>
      </c>
      <c r="G211" s="43">
        <v>3</v>
      </c>
      <c r="H211" s="43">
        <v>0</v>
      </c>
      <c r="I211" s="45">
        <v>6</v>
      </c>
      <c r="J211" s="44">
        <v>3</v>
      </c>
      <c r="K211" s="43">
        <v>0</v>
      </c>
      <c r="L211" s="43">
        <v>30</v>
      </c>
      <c r="M211" s="45">
        <v>4</v>
      </c>
      <c r="N211" s="43">
        <v>0</v>
      </c>
      <c r="O211" s="43">
        <v>0</v>
      </c>
      <c r="P211" s="43">
        <v>0</v>
      </c>
      <c r="Q211" s="43">
        <v>0</v>
      </c>
      <c r="R211" s="43">
        <v>0</v>
      </c>
      <c r="S211" s="43">
        <v>0</v>
      </c>
      <c r="T211" s="43">
        <v>0</v>
      </c>
      <c r="U211" s="43">
        <v>0</v>
      </c>
      <c r="V211" s="43">
        <v>1</v>
      </c>
      <c r="W211" s="43">
        <v>0</v>
      </c>
      <c r="X211" s="43">
        <v>0</v>
      </c>
      <c r="Y211" s="43">
        <v>0</v>
      </c>
      <c r="Z211" s="43">
        <v>0</v>
      </c>
      <c r="AA211" s="43">
        <v>0</v>
      </c>
      <c r="AB211" s="43">
        <v>0</v>
      </c>
      <c r="AC211" s="44">
        <v>5</v>
      </c>
      <c r="AF211" s="43">
        <v>1</v>
      </c>
      <c r="AG211" s="43">
        <v>2</v>
      </c>
      <c r="AH211" s="43">
        <v>1</v>
      </c>
      <c r="AI211" s="43">
        <v>1</v>
      </c>
      <c r="AJ211" s="43">
        <v>0</v>
      </c>
      <c r="AK211" s="45">
        <v>0</v>
      </c>
      <c r="AL211" s="44">
        <v>0</v>
      </c>
      <c r="AM211" s="43">
        <v>0</v>
      </c>
      <c r="AN211" s="43">
        <v>0</v>
      </c>
      <c r="AO211" s="43">
        <v>0</v>
      </c>
      <c r="AP211" s="43">
        <v>0</v>
      </c>
      <c r="AQ211" s="43">
        <v>0</v>
      </c>
      <c r="AR211" s="45"/>
      <c r="AS211" s="44">
        <v>48</v>
      </c>
      <c r="AV211" s="43">
        <v>19</v>
      </c>
      <c r="AW211" s="43">
        <v>24</v>
      </c>
      <c r="AX211" s="43">
        <v>2</v>
      </c>
      <c r="AY211" s="43">
        <v>3</v>
      </c>
      <c r="AZ211" s="43">
        <v>14</v>
      </c>
      <c r="BA211" s="45"/>
      <c r="BB211" s="44">
        <v>17</v>
      </c>
      <c r="BE211" s="43">
        <v>2</v>
      </c>
      <c r="BF211" s="43">
        <v>3</v>
      </c>
      <c r="BG211" s="43">
        <v>1</v>
      </c>
      <c r="BH211" s="43">
        <v>5</v>
      </c>
      <c r="BI211" s="43">
        <v>2</v>
      </c>
      <c r="BJ211" s="43">
        <v>4</v>
      </c>
      <c r="BK211" s="43">
        <v>0</v>
      </c>
      <c r="BL211" s="45">
        <v>0</v>
      </c>
      <c r="BM211" s="44">
        <v>0</v>
      </c>
      <c r="BN211" s="43">
        <v>0</v>
      </c>
      <c r="BO211" s="43">
        <v>0</v>
      </c>
      <c r="BP211" s="43">
        <v>0</v>
      </c>
      <c r="BQ211" s="45">
        <v>1</v>
      </c>
      <c r="BR211" s="44">
        <v>0</v>
      </c>
      <c r="BS211" s="43">
        <v>0</v>
      </c>
      <c r="BT211" s="43">
        <v>0</v>
      </c>
      <c r="BU211" s="43">
        <v>0</v>
      </c>
      <c r="BV211" s="45">
        <v>0</v>
      </c>
      <c r="BW211" s="44">
        <v>0</v>
      </c>
      <c r="BX211" s="43">
        <v>0</v>
      </c>
      <c r="BY211" s="43">
        <v>0</v>
      </c>
      <c r="BZ211" s="43">
        <v>1</v>
      </c>
      <c r="CA211" s="45">
        <v>0</v>
      </c>
      <c r="CB211" s="44">
        <v>0</v>
      </c>
      <c r="CC211" s="43">
        <v>0</v>
      </c>
      <c r="CD211" s="43">
        <v>0</v>
      </c>
      <c r="CE211" s="45">
        <v>0</v>
      </c>
      <c r="CF211" s="43">
        <v>0</v>
      </c>
      <c r="CG211" s="43">
        <v>2</v>
      </c>
      <c r="CH211" s="43">
        <v>4</v>
      </c>
      <c r="CI211" s="43">
        <v>2</v>
      </c>
      <c r="CJ211" s="43">
        <v>0</v>
      </c>
      <c r="CK211" s="43">
        <v>0</v>
      </c>
      <c r="CL211" s="43">
        <v>0</v>
      </c>
      <c r="CM211" s="43">
        <v>0</v>
      </c>
      <c r="CN211" s="43">
        <v>0</v>
      </c>
      <c r="CO211" s="43">
        <v>0</v>
      </c>
      <c r="CP211" s="43">
        <v>0</v>
      </c>
      <c r="CQ211" s="43">
        <v>7</v>
      </c>
      <c r="CR211" s="43">
        <v>0</v>
      </c>
      <c r="CS211" s="43">
        <v>0</v>
      </c>
      <c r="CT211" s="43">
        <v>0</v>
      </c>
      <c r="CU211" s="43">
        <v>0</v>
      </c>
      <c r="CV211" s="43">
        <v>0</v>
      </c>
      <c r="CW211" s="43">
        <v>0</v>
      </c>
      <c r="CX211" s="43">
        <v>0</v>
      </c>
      <c r="CY211" s="43">
        <v>0</v>
      </c>
      <c r="CZ211" s="43">
        <v>0</v>
      </c>
      <c r="DA211" s="43">
        <v>0</v>
      </c>
      <c r="DB211" s="43">
        <v>0</v>
      </c>
      <c r="DC211" s="43">
        <v>0</v>
      </c>
      <c r="DD211" s="43">
        <v>0</v>
      </c>
      <c r="DE211" s="43">
        <v>0</v>
      </c>
      <c r="DF211" s="43">
        <v>0</v>
      </c>
      <c r="DG211" s="43">
        <v>0</v>
      </c>
      <c r="DH211" s="43">
        <v>0</v>
      </c>
      <c r="DI211" s="43">
        <v>0</v>
      </c>
      <c r="DJ211" s="43">
        <v>0</v>
      </c>
      <c r="DK211" s="43">
        <v>0</v>
      </c>
      <c r="DL211" s="43">
        <v>0</v>
      </c>
      <c r="DM211" s="43">
        <v>0</v>
      </c>
      <c r="DN211" s="43">
        <v>0</v>
      </c>
      <c r="DO211" s="43">
        <v>0</v>
      </c>
      <c r="DP211" s="45">
        <v>0</v>
      </c>
      <c r="DQ211" s="43">
        <v>0</v>
      </c>
      <c r="DR211" s="43">
        <v>0</v>
      </c>
      <c r="DS211" s="43">
        <v>0</v>
      </c>
      <c r="DT211" s="43">
        <v>3</v>
      </c>
      <c r="DU211" s="43">
        <v>0</v>
      </c>
      <c r="DV211" s="43">
        <v>0</v>
      </c>
      <c r="DW211" s="43">
        <v>0</v>
      </c>
      <c r="DX211" s="43">
        <v>0</v>
      </c>
      <c r="DY211" s="43">
        <v>0</v>
      </c>
      <c r="DZ211" s="43">
        <v>0</v>
      </c>
      <c r="EA211" s="43">
        <v>0</v>
      </c>
      <c r="EB211" s="43">
        <v>0</v>
      </c>
      <c r="EC211" s="43">
        <v>0</v>
      </c>
      <c r="ED211" s="45">
        <v>3</v>
      </c>
      <c r="EE211" s="43">
        <v>8198</v>
      </c>
      <c r="EF211" s="85">
        <v>8930</v>
      </c>
      <c r="EG211" s="55">
        <v>39</v>
      </c>
      <c r="EH211" s="43">
        <v>6</v>
      </c>
      <c r="EI211" s="43">
        <v>6</v>
      </c>
      <c r="EJ211" s="45">
        <v>5</v>
      </c>
      <c r="EK211" s="43">
        <v>0</v>
      </c>
      <c r="EL211" s="43">
        <v>3</v>
      </c>
      <c r="EM211" s="43">
        <v>2</v>
      </c>
      <c r="EN211" s="43">
        <v>0</v>
      </c>
      <c r="EO211" s="43">
        <v>0</v>
      </c>
      <c r="EP211" s="43">
        <v>0</v>
      </c>
      <c r="EQ211" s="45">
        <v>0</v>
      </c>
    </row>
    <row r="212" spans="1:147" s="43" customFormat="1" ht="15.5" x14ac:dyDescent="0.35">
      <c r="A212" s="43" t="s">
        <v>305</v>
      </c>
      <c r="B212" s="43" t="s">
        <v>327</v>
      </c>
      <c r="C212" s="44">
        <v>40</v>
      </c>
      <c r="E212" s="43">
        <v>90</v>
      </c>
      <c r="F212" s="43">
        <v>20</v>
      </c>
      <c r="G212" s="43">
        <v>5</v>
      </c>
      <c r="H212" s="43">
        <v>9</v>
      </c>
      <c r="I212" s="45">
        <v>6</v>
      </c>
      <c r="J212" s="44">
        <v>14</v>
      </c>
      <c r="L212" s="43">
        <v>30</v>
      </c>
      <c r="M212" s="45">
        <v>25</v>
      </c>
      <c r="N212" s="43">
        <v>0</v>
      </c>
      <c r="O212" s="43">
        <v>0</v>
      </c>
      <c r="P212" s="43">
        <v>-1</v>
      </c>
      <c r="Q212" s="43">
        <v>0</v>
      </c>
      <c r="X212" s="43">
        <v>1</v>
      </c>
      <c r="AC212" s="44">
        <v>14</v>
      </c>
      <c r="AF212" s="43">
        <v>4</v>
      </c>
      <c r="AG212" s="43">
        <v>6</v>
      </c>
      <c r="AI212" s="43">
        <v>4</v>
      </c>
      <c r="AJ212" s="43">
        <v>8</v>
      </c>
      <c r="AK212" s="45">
        <v>1</v>
      </c>
      <c r="AL212" s="44"/>
      <c r="AR212" s="45"/>
      <c r="AS212" s="44">
        <v>41</v>
      </c>
      <c r="AV212" s="43">
        <v>16</v>
      </c>
      <c r="AW212" s="43">
        <v>15</v>
      </c>
      <c r="AX212" s="43">
        <v>5</v>
      </c>
      <c r="AY212" s="43">
        <v>5</v>
      </c>
      <c r="AZ212" s="43">
        <v>9</v>
      </c>
      <c r="BA212" s="45"/>
      <c r="BB212" s="44">
        <v>30</v>
      </c>
      <c r="BE212" s="43">
        <v>6</v>
      </c>
      <c r="BF212" s="43">
        <v>3</v>
      </c>
      <c r="BG212" s="43">
        <v>3</v>
      </c>
      <c r="BH212" s="43">
        <v>4</v>
      </c>
      <c r="BI212" s="43">
        <v>5</v>
      </c>
      <c r="BJ212" s="43">
        <v>9</v>
      </c>
      <c r="BL212" s="45"/>
      <c r="BM212" s="44"/>
      <c r="BQ212" s="45"/>
      <c r="BR212" s="44"/>
      <c r="BV212" s="45"/>
      <c r="BW212" s="44"/>
      <c r="CA212" s="45"/>
      <c r="CB212" s="44"/>
      <c r="CE212" s="45"/>
      <c r="CG212" s="43">
        <v>2</v>
      </c>
      <c r="CH212" s="43">
        <v>4</v>
      </c>
      <c r="CQ212" s="43">
        <v>1</v>
      </c>
      <c r="DP212" s="45">
        <v>0</v>
      </c>
      <c r="DT212" s="43">
        <v>3</v>
      </c>
      <c r="ED212" s="45">
        <v>3</v>
      </c>
      <c r="EF212" s="85">
        <v>12160</v>
      </c>
      <c r="EG212" s="55">
        <v>42</v>
      </c>
      <c r="EJ212" s="45"/>
      <c r="EK212" s="43">
        <v>1</v>
      </c>
      <c r="EM212" s="43">
        <v>5</v>
      </c>
      <c r="EN212" s="43">
        <v>2</v>
      </c>
      <c r="EQ212" s="45"/>
    </row>
    <row r="213" spans="1:147" s="43" customFormat="1" ht="15.5" x14ac:dyDescent="0.35">
      <c r="A213" s="56" t="s">
        <v>305</v>
      </c>
      <c r="B213" s="56" t="s">
        <v>328</v>
      </c>
      <c r="C213" s="57">
        <v>15</v>
      </c>
      <c r="D213" s="56">
        <v>0</v>
      </c>
      <c r="E213" s="56">
        <v>40</v>
      </c>
      <c r="F213" s="56">
        <v>5</v>
      </c>
      <c r="G213" s="56">
        <v>3</v>
      </c>
      <c r="H213" s="56">
        <v>6</v>
      </c>
      <c r="I213" s="58">
        <v>3</v>
      </c>
      <c r="J213" s="57">
        <v>15</v>
      </c>
      <c r="K213" s="56">
        <v>0</v>
      </c>
      <c r="L213" s="56">
        <v>40</v>
      </c>
      <c r="M213" s="58">
        <v>5</v>
      </c>
      <c r="N213" s="56">
        <v>0</v>
      </c>
      <c r="O213" s="56"/>
      <c r="P213" s="56">
        <v>1</v>
      </c>
      <c r="Q213" s="56">
        <v>1</v>
      </c>
      <c r="R213" s="56">
        <v>0</v>
      </c>
      <c r="S213" s="56">
        <v>0</v>
      </c>
      <c r="T213" s="56">
        <v>0</v>
      </c>
      <c r="U213" s="56">
        <v>0</v>
      </c>
      <c r="V213" s="56">
        <v>0</v>
      </c>
      <c r="W213" s="56">
        <v>0</v>
      </c>
      <c r="X213" s="56">
        <v>0</v>
      </c>
      <c r="Y213" s="56">
        <v>0</v>
      </c>
      <c r="Z213" s="56">
        <v>0</v>
      </c>
      <c r="AA213" s="56">
        <v>0</v>
      </c>
      <c r="AB213" s="56">
        <v>0</v>
      </c>
      <c r="AC213" s="57">
        <v>14</v>
      </c>
      <c r="AD213" s="56"/>
      <c r="AE213" s="56"/>
      <c r="AF213" s="56">
        <v>3</v>
      </c>
      <c r="AG213" s="56">
        <v>6</v>
      </c>
      <c r="AH213" s="56">
        <v>1</v>
      </c>
      <c r="AI213" s="56">
        <v>4</v>
      </c>
      <c r="AJ213" s="56">
        <v>2</v>
      </c>
      <c r="AK213" s="58"/>
      <c r="AL213" s="57">
        <v>0</v>
      </c>
      <c r="AM213" s="56"/>
      <c r="AN213" s="56"/>
      <c r="AO213" s="56"/>
      <c r="AP213" s="56"/>
      <c r="AQ213" s="56"/>
      <c r="AR213" s="58"/>
      <c r="AS213" s="57">
        <v>64</v>
      </c>
      <c r="AT213" s="56"/>
      <c r="AU213" s="56"/>
      <c r="AV213" s="56">
        <v>18</v>
      </c>
      <c r="AW213" s="56">
        <v>22</v>
      </c>
      <c r="AX213" s="56">
        <v>13</v>
      </c>
      <c r="AY213" s="56">
        <v>11</v>
      </c>
      <c r="AZ213" s="56">
        <v>6</v>
      </c>
      <c r="BA213" s="58"/>
      <c r="BB213" s="57">
        <v>15</v>
      </c>
      <c r="BC213" s="56"/>
      <c r="BD213" s="56"/>
      <c r="BE213" s="56">
        <v>10</v>
      </c>
      <c r="BF213" s="56"/>
      <c r="BG213" s="56">
        <v>1</v>
      </c>
      <c r="BH213" s="56">
        <v>2</v>
      </c>
      <c r="BI213" s="56">
        <v>1</v>
      </c>
      <c r="BJ213" s="56">
        <v>1</v>
      </c>
      <c r="BK213" s="56"/>
      <c r="BL213" s="58"/>
      <c r="BM213" s="57">
        <v>0</v>
      </c>
      <c r="BN213" s="56"/>
      <c r="BO213" s="56"/>
      <c r="BP213" s="56"/>
      <c r="BQ213" s="58"/>
      <c r="BR213" s="57">
        <v>0</v>
      </c>
      <c r="BS213" s="56"/>
      <c r="BT213" s="56"/>
      <c r="BU213" s="56"/>
      <c r="BV213" s="58"/>
      <c r="BW213" s="57">
        <v>0</v>
      </c>
      <c r="BX213" s="56"/>
      <c r="BY213" s="56"/>
      <c r="BZ213" s="56"/>
      <c r="CA213" s="58"/>
      <c r="CB213" s="57">
        <v>0</v>
      </c>
      <c r="CC213" s="56"/>
      <c r="CD213" s="56"/>
      <c r="CE213" s="58"/>
      <c r="CF213" s="56">
        <v>0</v>
      </c>
      <c r="CG213" s="56">
        <v>3</v>
      </c>
      <c r="CH213" s="56">
        <v>25</v>
      </c>
      <c r="CI213" s="56">
        <v>13</v>
      </c>
      <c r="CJ213" s="56">
        <v>0</v>
      </c>
      <c r="CK213" s="56">
        <v>0</v>
      </c>
      <c r="CL213" s="56">
        <v>1</v>
      </c>
      <c r="CM213" s="56">
        <v>0</v>
      </c>
      <c r="CN213" s="56">
        <v>0</v>
      </c>
      <c r="CO213" s="56">
        <v>8</v>
      </c>
      <c r="CP213" s="56">
        <v>0</v>
      </c>
      <c r="CQ213" s="56">
        <v>5</v>
      </c>
      <c r="CR213" s="56">
        <v>0</v>
      </c>
      <c r="CS213" s="56">
        <v>0</v>
      </c>
      <c r="CT213" s="56">
        <v>0</v>
      </c>
      <c r="CU213" s="56">
        <v>0</v>
      </c>
      <c r="CV213" s="56">
        <v>0</v>
      </c>
      <c r="CW213" s="56">
        <v>0</v>
      </c>
      <c r="CX213" s="56">
        <v>0</v>
      </c>
      <c r="CY213" s="56">
        <v>0</v>
      </c>
      <c r="CZ213" s="56">
        <v>4</v>
      </c>
      <c r="DA213" s="56">
        <v>0</v>
      </c>
      <c r="DB213" s="56">
        <v>0</v>
      </c>
      <c r="DC213" s="56">
        <v>0</v>
      </c>
      <c r="DD213" s="56">
        <v>0</v>
      </c>
      <c r="DE213" s="56">
        <v>0</v>
      </c>
      <c r="DF213" s="56">
        <v>0</v>
      </c>
      <c r="DG213" s="56">
        <v>0</v>
      </c>
      <c r="DH213" s="56">
        <v>0</v>
      </c>
      <c r="DI213" s="56">
        <v>0</v>
      </c>
      <c r="DJ213" s="56">
        <v>0</v>
      </c>
      <c r="DK213" s="56">
        <v>4</v>
      </c>
      <c r="DL213" s="56">
        <v>2</v>
      </c>
      <c r="DM213" s="56">
        <v>1</v>
      </c>
      <c r="DN213" s="56">
        <v>67</v>
      </c>
      <c r="DO213" s="56">
        <v>0</v>
      </c>
      <c r="DP213" s="58">
        <v>74</v>
      </c>
      <c r="DQ213" s="56">
        <v>0</v>
      </c>
      <c r="DR213" s="56">
        <v>0</v>
      </c>
      <c r="DS213" s="56">
        <v>0</v>
      </c>
      <c r="DT213" s="56">
        <v>3</v>
      </c>
      <c r="DU213" s="56">
        <v>0</v>
      </c>
      <c r="DV213" s="56">
        <v>0</v>
      </c>
      <c r="DW213" s="56">
        <v>0</v>
      </c>
      <c r="DX213" s="56">
        <v>0</v>
      </c>
      <c r="DY213" s="56">
        <v>0</v>
      </c>
      <c r="DZ213" s="56">
        <v>0</v>
      </c>
      <c r="EA213" s="56">
        <v>0</v>
      </c>
      <c r="EB213" s="56">
        <v>0</v>
      </c>
      <c r="EC213" s="56">
        <v>0</v>
      </c>
      <c r="ED213" s="58">
        <v>3</v>
      </c>
      <c r="EE213" s="56">
        <v>15650</v>
      </c>
      <c r="EF213" s="88">
        <v>15740</v>
      </c>
      <c r="EG213" s="59">
        <v>45</v>
      </c>
      <c r="EH213" s="56">
        <v>15</v>
      </c>
      <c r="EI213" s="56">
        <v>12</v>
      </c>
      <c r="EJ213" s="58">
        <v>0</v>
      </c>
      <c r="EK213" s="56">
        <v>1</v>
      </c>
      <c r="EL213" s="56">
        <v>1</v>
      </c>
      <c r="EM213" s="56">
        <v>1</v>
      </c>
      <c r="EN213" s="56">
        <v>1</v>
      </c>
      <c r="EO213" s="56"/>
      <c r="EP213" s="56"/>
      <c r="EQ213" s="58"/>
    </row>
    <row r="214" spans="1:147" s="43" customFormat="1" ht="15.5" x14ac:dyDescent="0.35">
      <c r="A214" s="43" t="s">
        <v>329</v>
      </c>
      <c r="B214" s="43" t="s">
        <v>330</v>
      </c>
      <c r="C214" s="44">
        <v>38</v>
      </c>
      <c r="D214" s="43">
        <v>240</v>
      </c>
      <c r="E214" s="43">
        <v>180</v>
      </c>
      <c r="F214" s="43">
        <v>30</v>
      </c>
      <c r="G214" s="43">
        <v>0</v>
      </c>
      <c r="H214" s="43">
        <v>0</v>
      </c>
      <c r="I214" s="45">
        <v>0</v>
      </c>
      <c r="J214" s="44">
        <v>18</v>
      </c>
      <c r="K214" s="43">
        <v>100</v>
      </c>
      <c r="L214" s="43">
        <v>80</v>
      </c>
      <c r="M214" s="45">
        <v>50</v>
      </c>
      <c r="N214" s="43">
        <v>0</v>
      </c>
      <c r="O214" s="43">
        <v>0</v>
      </c>
      <c r="P214" s="43">
        <v>0</v>
      </c>
      <c r="Q214" s="43">
        <v>-1</v>
      </c>
      <c r="R214" s="43">
        <v>0</v>
      </c>
      <c r="S214" s="43">
        <v>0</v>
      </c>
      <c r="T214" s="43">
        <v>0</v>
      </c>
      <c r="U214" s="43">
        <v>0</v>
      </c>
      <c r="V214" s="43">
        <v>0</v>
      </c>
      <c r="W214" s="43">
        <v>0</v>
      </c>
      <c r="X214" s="43">
        <v>1</v>
      </c>
      <c r="Y214" s="43">
        <v>0</v>
      </c>
      <c r="Z214" s="43">
        <v>0</v>
      </c>
      <c r="AA214" s="43">
        <v>-1</v>
      </c>
      <c r="AB214" s="43">
        <v>-1</v>
      </c>
      <c r="AC214" s="44">
        <v>21</v>
      </c>
      <c r="AF214" s="43">
        <v>9</v>
      </c>
      <c r="AG214" s="43">
        <v>5</v>
      </c>
      <c r="AH214" s="43">
        <v>4</v>
      </c>
      <c r="AI214" s="43">
        <v>3</v>
      </c>
      <c r="AJ214" s="43">
        <v>3</v>
      </c>
      <c r="AK214" s="45">
        <v>0</v>
      </c>
      <c r="AL214" s="44">
        <v>131</v>
      </c>
      <c r="AM214" s="43">
        <v>40</v>
      </c>
      <c r="AN214" s="43">
        <v>47</v>
      </c>
      <c r="AO214" s="43">
        <v>18</v>
      </c>
      <c r="AP214" s="43">
        <v>26</v>
      </c>
      <c r="AQ214" s="43">
        <v>6</v>
      </c>
      <c r="AR214" s="45">
        <v>0</v>
      </c>
      <c r="AS214" s="44">
        <v>121</v>
      </c>
      <c r="AV214" s="43">
        <v>43</v>
      </c>
      <c r="AW214" s="43">
        <v>37</v>
      </c>
      <c r="AX214" s="43">
        <v>18</v>
      </c>
      <c r="AY214" s="43">
        <v>23</v>
      </c>
      <c r="AZ214" s="43">
        <v>17</v>
      </c>
      <c r="BA214" s="45">
        <v>0</v>
      </c>
      <c r="BB214" s="44">
        <v>156</v>
      </c>
      <c r="BE214" s="43">
        <v>31</v>
      </c>
      <c r="BF214" s="43">
        <v>9</v>
      </c>
      <c r="BG214" s="43">
        <v>14</v>
      </c>
      <c r="BH214" s="43">
        <v>28</v>
      </c>
      <c r="BI214" s="43">
        <v>43</v>
      </c>
      <c r="BJ214" s="43">
        <v>31</v>
      </c>
      <c r="BK214" s="43">
        <v>0</v>
      </c>
      <c r="BL214" s="45">
        <v>0</v>
      </c>
      <c r="BM214" s="44">
        <v>0</v>
      </c>
      <c r="BN214" s="43">
        <v>0</v>
      </c>
      <c r="BO214" s="43">
        <v>0</v>
      </c>
      <c r="BP214" s="43">
        <v>0</v>
      </c>
      <c r="BQ214" s="45">
        <v>0</v>
      </c>
      <c r="BR214" s="44">
        <v>0</v>
      </c>
      <c r="BS214" s="43">
        <v>0</v>
      </c>
      <c r="BT214" s="43">
        <v>0</v>
      </c>
      <c r="BU214" s="43">
        <v>0</v>
      </c>
      <c r="BV214" s="45">
        <v>0</v>
      </c>
      <c r="BW214" s="44">
        <v>0</v>
      </c>
      <c r="BX214" s="43">
        <v>0</v>
      </c>
      <c r="BY214" s="43">
        <v>0</v>
      </c>
      <c r="BZ214" s="43">
        <v>0</v>
      </c>
      <c r="CA214" s="45">
        <v>0</v>
      </c>
      <c r="CB214" s="44">
        <v>0</v>
      </c>
      <c r="CC214" s="43">
        <v>0</v>
      </c>
      <c r="CD214" s="43">
        <v>0</v>
      </c>
      <c r="CE214" s="45">
        <v>0</v>
      </c>
      <c r="CF214" s="43">
        <v>0</v>
      </c>
      <c r="CG214" s="43">
        <v>30</v>
      </c>
      <c r="CH214" s="43">
        <v>19</v>
      </c>
      <c r="CI214" s="43">
        <v>1</v>
      </c>
      <c r="CJ214" s="43">
        <v>0</v>
      </c>
      <c r="CK214" s="43">
        <v>0</v>
      </c>
      <c r="CL214" s="43">
        <v>0</v>
      </c>
      <c r="CM214" s="43">
        <v>1</v>
      </c>
      <c r="CN214" s="43">
        <v>0</v>
      </c>
      <c r="CO214" s="43">
        <v>0</v>
      </c>
      <c r="CP214" s="43">
        <v>0</v>
      </c>
      <c r="CQ214" s="43">
        <v>0</v>
      </c>
      <c r="CR214" s="43">
        <v>0</v>
      </c>
      <c r="CS214" s="43">
        <v>0</v>
      </c>
      <c r="CT214" s="43">
        <v>0</v>
      </c>
      <c r="CU214" s="43">
        <v>0</v>
      </c>
      <c r="CV214" s="43">
        <v>0</v>
      </c>
      <c r="CW214" s="43">
        <v>0</v>
      </c>
      <c r="CX214" s="43">
        <v>0</v>
      </c>
      <c r="CY214" s="43">
        <v>0</v>
      </c>
      <c r="CZ214" s="43">
        <v>0</v>
      </c>
      <c r="DA214" s="43">
        <v>0</v>
      </c>
      <c r="DB214" s="43">
        <v>0</v>
      </c>
      <c r="DC214" s="43">
        <v>0</v>
      </c>
      <c r="DD214" s="43">
        <v>0</v>
      </c>
      <c r="DE214" s="43">
        <v>0</v>
      </c>
      <c r="DF214" s="43">
        <v>0</v>
      </c>
      <c r="DG214" s="43">
        <v>0</v>
      </c>
      <c r="DH214" s="43">
        <v>0</v>
      </c>
      <c r="DI214" s="43">
        <v>0</v>
      </c>
      <c r="DJ214" s="43">
        <v>0</v>
      </c>
      <c r="DK214" s="43">
        <v>0</v>
      </c>
      <c r="DL214" s="43">
        <v>0</v>
      </c>
      <c r="DM214" s="43">
        <v>1</v>
      </c>
      <c r="DN214" s="43">
        <v>0</v>
      </c>
      <c r="DO214" s="43">
        <v>0</v>
      </c>
      <c r="DP214" s="45">
        <v>1</v>
      </c>
      <c r="DQ214" s="43">
        <v>0</v>
      </c>
      <c r="DR214" s="43">
        <v>0</v>
      </c>
      <c r="DS214" s="43">
        <v>0</v>
      </c>
      <c r="DT214" s="43">
        <v>0</v>
      </c>
      <c r="DU214" s="43">
        <v>0</v>
      </c>
      <c r="DV214" s="43">
        <v>0</v>
      </c>
      <c r="DW214" s="43">
        <v>0</v>
      </c>
      <c r="DX214" s="43">
        <v>0</v>
      </c>
      <c r="DY214" s="43">
        <v>0</v>
      </c>
      <c r="DZ214" s="43">
        <v>0</v>
      </c>
      <c r="EA214" s="43">
        <v>0</v>
      </c>
      <c r="EB214" s="43">
        <v>0</v>
      </c>
      <c r="EC214" s="43">
        <v>0</v>
      </c>
      <c r="ED214" s="45">
        <v>0</v>
      </c>
      <c r="EE214" s="43">
        <v>14801.5</v>
      </c>
      <c r="EF214" s="85">
        <v>14800</v>
      </c>
      <c r="EG214" s="55">
        <v>50</v>
      </c>
      <c r="EH214" s="43">
        <v>14</v>
      </c>
      <c r="EI214" s="43">
        <v>29</v>
      </c>
      <c r="EJ214" s="45">
        <v>2.5</v>
      </c>
      <c r="EL214" s="43">
        <v>1</v>
      </c>
      <c r="EM214" s="43">
        <v>10</v>
      </c>
      <c r="EN214" s="43">
        <v>1</v>
      </c>
      <c r="EQ214" s="45"/>
    </row>
    <row r="215" spans="1:147" s="43" customFormat="1" ht="15.5" x14ac:dyDescent="0.35">
      <c r="A215" s="43" t="s">
        <v>329</v>
      </c>
      <c r="B215" s="43" t="s">
        <v>331</v>
      </c>
      <c r="C215" s="44">
        <v>17</v>
      </c>
      <c r="D215" s="43">
        <v>180</v>
      </c>
      <c r="E215" s="43">
        <v>120</v>
      </c>
      <c r="F215" s="43">
        <v>35</v>
      </c>
      <c r="G215" s="43">
        <v>0</v>
      </c>
      <c r="H215" s="43">
        <v>2</v>
      </c>
      <c r="I215" s="45">
        <v>1</v>
      </c>
      <c r="J215" s="44">
        <v>5</v>
      </c>
      <c r="K215" s="43">
        <v>80</v>
      </c>
      <c r="L215" s="43">
        <v>60</v>
      </c>
      <c r="M215" s="45">
        <v>35</v>
      </c>
      <c r="N215" s="43">
        <v>1</v>
      </c>
      <c r="O215" s="43">
        <v>0</v>
      </c>
      <c r="P215" s="43">
        <v>0</v>
      </c>
      <c r="Q215" s="43">
        <v>0</v>
      </c>
      <c r="R215" s="43">
        <v>-1</v>
      </c>
      <c r="S215" s="43">
        <v>-1</v>
      </c>
      <c r="T215" s="43">
        <v>0</v>
      </c>
      <c r="U215" s="43">
        <v>0</v>
      </c>
      <c r="V215" s="43">
        <v>0</v>
      </c>
      <c r="W215" s="43">
        <v>0</v>
      </c>
      <c r="X215" s="43">
        <v>1</v>
      </c>
      <c r="Y215" s="43">
        <v>0</v>
      </c>
      <c r="Z215" s="43">
        <v>0</v>
      </c>
      <c r="AA215" s="43">
        <v>0</v>
      </c>
      <c r="AB215" s="43">
        <v>0</v>
      </c>
      <c r="AC215" s="44">
        <v>5</v>
      </c>
      <c r="AF215" s="43">
        <v>3</v>
      </c>
      <c r="AG215" s="43">
        <v>2</v>
      </c>
      <c r="AK215" s="45"/>
      <c r="AL215" s="44">
        <v>99</v>
      </c>
      <c r="AM215" s="43">
        <v>28</v>
      </c>
      <c r="AN215" s="43">
        <v>36</v>
      </c>
      <c r="AO215" s="43">
        <v>15</v>
      </c>
      <c r="AP215" s="43">
        <v>20</v>
      </c>
      <c r="AR215" s="45">
        <v>1</v>
      </c>
      <c r="AS215" s="44">
        <v>60</v>
      </c>
      <c r="AV215" s="43">
        <v>17</v>
      </c>
      <c r="AW215" s="43">
        <v>20</v>
      </c>
      <c r="AX215" s="43">
        <v>8</v>
      </c>
      <c r="AY215" s="43">
        <v>15</v>
      </c>
      <c r="BA215" s="45"/>
      <c r="BB215" s="44">
        <v>42</v>
      </c>
      <c r="BE215" s="43">
        <v>9</v>
      </c>
      <c r="BF215" s="43">
        <v>2</v>
      </c>
      <c r="BG215" s="43">
        <v>10</v>
      </c>
      <c r="BH215" s="43">
        <v>4</v>
      </c>
      <c r="BI215" s="43">
        <v>6</v>
      </c>
      <c r="BJ215" s="43">
        <v>11</v>
      </c>
      <c r="BL215" s="45"/>
      <c r="BM215" s="44">
        <v>0</v>
      </c>
      <c r="BQ215" s="45"/>
      <c r="BR215" s="44">
        <v>0</v>
      </c>
      <c r="BV215" s="45"/>
      <c r="BW215" s="44">
        <v>0</v>
      </c>
      <c r="CA215" s="45"/>
      <c r="CB215" s="44">
        <v>0</v>
      </c>
      <c r="CE215" s="45"/>
      <c r="CG215" s="43">
        <v>15</v>
      </c>
      <c r="CH215" s="43">
        <v>11</v>
      </c>
      <c r="CM215" s="43">
        <v>4</v>
      </c>
      <c r="CX215" s="43">
        <v>27</v>
      </c>
      <c r="CZ215" s="43">
        <v>13</v>
      </c>
      <c r="DP215" s="45">
        <v>0</v>
      </c>
      <c r="ED215" s="45">
        <v>0</v>
      </c>
      <c r="EE215" s="43">
        <v>8299.4</v>
      </c>
      <c r="EF215" s="85">
        <v>8300</v>
      </c>
      <c r="EG215" s="55">
        <v>22</v>
      </c>
      <c r="EJ215" s="45"/>
      <c r="EQ215" s="45"/>
    </row>
    <row r="216" spans="1:147" s="43" customFormat="1" ht="15.5" x14ac:dyDescent="0.35">
      <c r="A216" s="43" t="s">
        <v>329</v>
      </c>
      <c r="B216" s="43" t="s">
        <v>332</v>
      </c>
      <c r="C216" s="44">
        <v>21</v>
      </c>
      <c r="D216" s="43">
        <v>135</v>
      </c>
      <c r="E216" s="43">
        <v>150</v>
      </c>
      <c r="F216" s="43">
        <v>60</v>
      </c>
      <c r="G216" s="43">
        <v>0</v>
      </c>
      <c r="H216" s="43">
        <v>0</v>
      </c>
      <c r="I216" s="45">
        <v>1</v>
      </c>
      <c r="J216" s="44">
        <v>11</v>
      </c>
      <c r="K216" s="43">
        <v>45</v>
      </c>
      <c r="L216" s="43">
        <v>80</v>
      </c>
      <c r="M216" s="45">
        <v>55</v>
      </c>
      <c r="N216" s="43">
        <v>0</v>
      </c>
      <c r="O216" s="43">
        <v>0</v>
      </c>
      <c r="P216" s="43">
        <v>0</v>
      </c>
      <c r="Q216" s="43">
        <v>0</v>
      </c>
      <c r="R216" s="43">
        <v>0</v>
      </c>
      <c r="S216" s="43">
        <v>0</v>
      </c>
      <c r="T216" s="43">
        <v>0</v>
      </c>
      <c r="U216" s="43">
        <v>0</v>
      </c>
      <c r="V216" s="43">
        <v>0</v>
      </c>
      <c r="W216" s="43">
        <v>0</v>
      </c>
      <c r="X216" s="43">
        <v>0</v>
      </c>
      <c r="Y216" s="43">
        <v>0</v>
      </c>
      <c r="Z216" s="43">
        <v>0</v>
      </c>
      <c r="AA216" s="43">
        <v>0</v>
      </c>
      <c r="AB216" s="43">
        <v>0</v>
      </c>
      <c r="AC216" s="44">
        <v>12</v>
      </c>
      <c r="AF216" s="43">
        <v>3</v>
      </c>
      <c r="AG216" s="43">
        <v>6</v>
      </c>
      <c r="AH216" s="43">
        <v>1</v>
      </c>
      <c r="AI216" s="43">
        <v>2</v>
      </c>
      <c r="AJ216" s="43">
        <v>1</v>
      </c>
      <c r="AK216" s="45">
        <v>0</v>
      </c>
      <c r="AL216" s="44">
        <v>70</v>
      </c>
      <c r="AM216" s="43">
        <v>37</v>
      </c>
      <c r="AN216" s="43">
        <v>15</v>
      </c>
      <c r="AO216" s="43">
        <v>11</v>
      </c>
      <c r="AP216" s="43">
        <v>7</v>
      </c>
      <c r="AQ216" s="43">
        <v>0</v>
      </c>
      <c r="AR216" s="45">
        <v>0</v>
      </c>
      <c r="AS216" s="44">
        <v>117</v>
      </c>
      <c r="AV216" s="43">
        <v>29</v>
      </c>
      <c r="AW216" s="43">
        <v>45</v>
      </c>
      <c r="AX216" s="43">
        <v>14</v>
      </c>
      <c r="AY216" s="43">
        <v>29</v>
      </c>
      <c r="AZ216" s="43">
        <v>20</v>
      </c>
      <c r="BA216" s="45">
        <v>0</v>
      </c>
      <c r="BB216" s="44">
        <v>101</v>
      </c>
      <c r="BE216" s="43">
        <v>15</v>
      </c>
      <c r="BF216" s="43">
        <v>8</v>
      </c>
      <c r="BG216" s="43">
        <v>10</v>
      </c>
      <c r="BH216" s="43">
        <v>15</v>
      </c>
      <c r="BI216" s="43">
        <v>32</v>
      </c>
      <c r="BJ216" s="43">
        <v>21</v>
      </c>
      <c r="BK216" s="43">
        <v>0</v>
      </c>
      <c r="BL216" s="45">
        <v>0</v>
      </c>
      <c r="BM216" s="44">
        <v>0</v>
      </c>
      <c r="BN216" s="43">
        <v>0</v>
      </c>
      <c r="BO216" s="43">
        <v>0</v>
      </c>
      <c r="BP216" s="43">
        <v>0</v>
      </c>
      <c r="BQ216" s="45">
        <v>0</v>
      </c>
      <c r="BR216" s="44">
        <v>0</v>
      </c>
      <c r="BS216" s="43">
        <v>0</v>
      </c>
      <c r="BT216" s="43">
        <v>0</v>
      </c>
      <c r="BU216" s="43">
        <v>0</v>
      </c>
      <c r="BV216" s="45">
        <v>0</v>
      </c>
      <c r="BW216" s="44">
        <v>0</v>
      </c>
      <c r="BX216" s="43">
        <v>0</v>
      </c>
      <c r="BY216" s="43">
        <v>0</v>
      </c>
      <c r="BZ216" s="43">
        <v>0</v>
      </c>
      <c r="CA216" s="45">
        <v>0</v>
      </c>
      <c r="CB216" s="44">
        <v>0</v>
      </c>
      <c r="CC216" s="43">
        <v>0</v>
      </c>
      <c r="CD216" s="43">
        <v>0</v>
      </c>
      <c r="CE216" s="45">
        <v>0</v>
      </c>
      <c r="CF216" s="43">
        <v>0</v>
      </c>
      <c r="CG216" s="43">
        <v>10</v>
      </c>
      <c r="CH216" s="43">
        <v>4</v>
      </c>
      <c r="CI216" s="43">
        <v>7</v>
      </c>
      <c r="CJ216" s="43">
        <v>0</v>
      </c>
      <c r="CK216" s="43">
        <v>0</v>
      </c>
      <c r="CL216" s="43">
        <v>0</v>
      </c>
      <c r="CM216" s="43">
        <v>2</v>
      </c>
      <c r="CN216" s="43">
        <v>0</v>
      </c>
      <c r="CO216" s="43">
        <v>0</v>
      </c>
      <c r="CP216" s="43">
        <v>0</v>
      </c>
      <c r="CQ216" s="43">
        <v>0</v>
      </c>
      <c r="CR216" s="43">
        <v>0</v>
      </c>
      <c r="CS216" s="43">
        <v>0</v>
      </c>
      <c r="CT216" s="43">
        <v>0</v>
      </c>
      <c r="CU216" s="43">
        <v>0</v>
      </c>
      <c r="CV216" s="43">
        <v>0</v>
      </c>
      <c r="CW216" s="43">
        <v>0</v>
      </c>
      <c r="CX216" s="43">
        <v>0</v>
      </c>
      <c r="CY216" s="43">
        <v>0</v>
      </c>
      <c r="CZ216" s="43">
        <v>0</v>
      </c>
      <c r="DA216" s="43">
        <v>0</v>
      </c>
      <c r="DB216" s="43">
        <v>0</v>
      </c>
      <c r="DC216" s="43">
        <v>0</v>
      </c>
      <c r="DD216" s="43">
        <v>0</v>
      </c>
      <c r="DE216" s="43">
        <v>0</v>
      </c>
      <c r="DF216" s="43">
        <v>0</v>
      </c>
      <c r="DG216" s="43">
        <v>0</v>
      </c>
      <c r="DH216" s="43">
        <v>0</v>
      </c>
      <c r="DI216" s="43">
        <v>0</v>
      </c>
      <c r="DJ216" s="43">
        <v>0</v>
      </c>
      <c r="DK216" s="43">
        <v>0</v>
      </c>
      <c r="DL216" s="43">
        <v>0</v>
      </c>
      <c r="DM216" s="43">
        <v>0</v>
      </c>
      <c r="DN216" s="43">
        <v>0</v>
      </c>
      <c r="DP216" s="45">
        <v>0</v>
      </c>
      <c r="DQ216" s="43">
        <v>0</v>
      </c>
      <c r="DR216" s="43">
        <v>0</v>
      </c>
      <c r="DS216" s="43">
        <v>0</v>
      </c>
      <c r="DT216" s="43">
        <v>0</v>
      </c>
      <c r="DU216" s="43">
        <v>0</v>
      </c>
      <c r="DV216" s="43">
        <v>0</v>
      </c>
      <c r="DW216" s="43">
        <v>0</v>
      </c>
      <c r="DX216" s="43">
        <v>0</v>
      </c>
      <c r="DY216" s="43">
        <v>0</v>
      </c>
      <c r="DZ216" s="43">
        <v>0</v>
      </c>
      <c r="EA216" s="43">
        <v>0</v>
      </c>
      <c r="EB216" s="43">
        <v>0</v>
      </c>
      <c r="EC216" s="43">
        <v>0</v>
      </c>
      <c r="ED216" s="45">
        <v>0</v>
      </c>
      <c r="EE216" s="43">
        <v>8908.5</v>
      </c>
      <c r="EF216" s="85">
        <v>8910</v>
      </c>
      <c r="EG216" s="55">
        <v>34</v>
      </c>
      <c r="EH216" s="43">
        <v>8</v>
      </c>
      <c r="EI216" s="43">
        <v>12</v>
      </c>
      <c r="EJ216" s="45">
        <v>1</v>
      </c>
      <c r="EK216" s="43">
        <v>0</v>
      </c>
      <c r="EL216" s="43">
        <v>0</v>
      </c>
      <c r="EM216" s="43">
        <v>1</v>
      </c>
      <c r="EN216" s="43">
        <v>0</v>
      </c>
      <c r="EO216" s="43">
        <v>0</v>
      </c>
      <c r="EP216" s="43">
        <v>0</v>
      </c>
      <c r="EQ216" s="45">
        <v>0</v>
      </c>
    </row>
    <row r="217" spans="1:147" s="43" customFormat="1" ht="15.5" x14ac:dyDescent="0.35">
      <c r="A217" s="43" t="s">
        <v>329</v>
      </c>
      <c r="B217" s="43" t="s">
        <v>333</v>
      </c>
      <c r="C217" s="44">
        <v>10</v>
      </c>
      <c r="D217" s="43">
        <v>230</v>
      </c>
      <c r="E217" s="43">
        <v>60</v>
      </c>
      <c r="F217" s="43">
        <v>45</v>
      </c>
      <c r="G217" s="43">
        <v>0</v>
      </c>
      <c r="H217" s="43">
        <v>0</v>
      </c>
      <c r="I217" s="45">
        <v>1</v>
      </c>
      <c r="J217" s="44">
        <v>3</v>
      </c>
      <c r="K217" s="43">
        <v>100</v>
      </c>
      <c r="L217" s="43">
        <v>50</v>
      </c>
      <c r="M217" s="45">
        <v>62</v>
      </c>
      <c r="N217" s="43">
        <v>0</v>
      </c>
      <c r="O217" s="43">
        <v>0</v>
      </c>
      <c r="P217" s="43">
        <v>0</v>
      </c>
      <c r="Q217" s="43">
        <v>-1</v>
      </c>
      <c r="R217" s="43">
        <v>0</v>
      </c>
      <c r="V217" s="43">
        <v>-1</v>
      </c>
      <c r="X217" s="43">
        <v>0</v>
      </c>
      <c r="Y217" s="43">
        <v>0</v>
      </c>
      <c r="AC217" s="44">
        <v>5</v>
      </c>
      <c r="AF217" s="43">
        <v>3</v>
      </c>
      <c r="AG217" s="43">
        <v>1</v>
      </c>
      <c r="AI217" s="43">
        <v>1</v>
      </c>
      <c r="AK217" s="45"/>
      <c r="AL217" s="44">
        <v>113</v>
      </c>
      <c r="AM217" s="43">
        <v>39</v>
      </c>
      <c r="AN217" s="43">
        <v>42</v>
      </c>
      <c r="AO217" s="43">
        <v>13</v>
      </c>
      <c r="AP217" s="43">
        <v>19</v>
      </c>
      <c r="AR217" s="45">
        <v>4</v>
      </c>
      <c r="AS217" s="44">
        <v>55</v>
      </c>
      <c r="AV217" s="43">
        <v>27</v>
      </c>
      <c r="AW217" s="43">
        <v>17</v>
      </c>
      <c r="AX217" s="43">
        <v>4</v>
      </c>
      <c r="AY217" s="43">
        <v>7</v>
      </c>
      <c r="AZ217" s="43">
        <v>5</v>
      </c>
      <c r="BA217" s="45">
        <v>8</v>
      </c>
      <c r="BB217" s="44">
        <v>66</v>
      </c>
      <c r="BE217" s="43">
        <v>22</v>
      </c>
      <c r="BF217" s="43">
        <v>5</v>
      </c>
      <c r="BG217" s="43">
        <v>8</v>
      </c>
      <c r="BH217" s="43">
        <v>16</v>
      </c>
      <c r="BI217" s="43">
        <v>9</v>
      </c>
      <c r="BJ217" s="43">
        <v>6</v>
      </c>
      <c r="BL217" s="45">
        <v>2</v>
      </c>
      <c r="BM217" s="44">
        <v>0</v>
      </c>
      <c r="BQ217" s="45"/>
      <c r="BR217" s="44">
        <v>0</v>
      </c>
      <c r="BV217" s="45"/>
      <c r="BW217" s="44">
        <v>0</v>
      </c>
      <c r="CA217" s="45"/>
      <c r="CB217" s="44">
        <v>3</v>
      </c>
      <c r="CC217" s="43">
        <v>3</v>
      </c>
      <c r="CE217" s="45"/>
      <c r="CG217" s="43">
        <v>19</v>
      </c>
      <c r="CH217" s="43">
        <v>2</v>
      </c>
      <c r="CI217" s="43">
        <v>4</v>
      </c>
      <c r="CQ217" s="43">
        <v>1</v>
      </c>
      <c r="CV217" s="43">
        <v>53</v>
      </c>
      <c r="CX217" s="43">
        <v>3</v>
      </c>
      <c r="CZ217" s="43">
        <v>4</v>
      </c>
      <c r="DI217" s="43">
        <v>12</v>
      </c>
      <c r="DN217" s="43">
        <v>19</v>
      </c>
      <c r="DP217" s="45">
        <v>19</v>
      </c>
      <c r="DS217" s="43">
        <v>1</v>
      </c>
      <c r="DT217" s="43">
        <v>1</v>
      </c>
      <c r="DV217" s="43">
        <v>1</v>
      </c>
      <c r="ED217" s="45">
        <v>3</v>
      </c>
      <c r="EE217" s="43">
        <v>9088.4</v>
      </c>
      <c r="EF217" s="85">
        <v>9090</v>
      </c>
      <c r="EG217" s="55">
        <v>37</v>
      </c>
      <c r="EJ217" s="45"/>
      <c r="EQ217" s="45"/>
    </row>
    <row r="218" spans="1:147" s="43" customFormat="1" ht="15.5" x14ac:dyDescent="0.35">
      <c r="A218" s="43" t="s">
        <v>329</v>
      </c>
      <c r="B218" s="43" t="s">
        <v>334</v>
      </c>
      <c r="C218" s="44">
        <v>17</v>
      </c>
      <c r="D218" s="43">
        <v>60</v>
      </c>
      <c r="E218" s="43">
        <v>80</v>
      </c>
      <c r="F218" s="43">
        <v>30</v>
      </c>
      <c r="G218" s="43">
        <v>0</v>
      </c>
      <c r="H218" s="43">
        <v>0</v>
      </c>
      <c r="I218" s="45">
        <v>0</v>
      </c>
      <c r="J218" s="44">
        <v>9</v>
      </c>
      <c r="K218" s="43">
        <v>20</v>
      </c>
      <c r="L218" s="43">
        <v>75</v>
      </c>
      <c r="M218" s="45">
        <v>50</v>
      </c>
      <c r="N218" s="43">
        <v>0</v>
      </c>
      <c r="O218" s="43">
        <v>0</v>
      </c>
      <c r="P218" s="43">
        <v>1</v>
      </c>
      <c r="Q218" s="43">
        <v>0</v>
      </c>
      <c r="R218" s="43">
        <v>1</v>
      </c>
      <c r="S218" s="43">
        <v>1</v>
      </c>
      <c r="T218" s="43">
        <v>0</v>
      </c>
      <c r="U218" s="43">
        <v>0</v>
      </c>
      <c r="V218" s="43">
        <v>1</v>
      </c>
      <c r="W218" s="43">
        <v>1</v>
      </c>
      <c r="X218" s="43">
        <v>0</v>
      </c>
      <c r="Y218" s="43">
        <v>0</v>
      </c>
      <c r="Z218" s="43">
        <v>0</v>
      </c>
      <c r="AA218" s="43">
        <v>0</v>
      </c>
      <c r="AB218" s="43">
        <v>0</v>
      </c>
      <c r="AC218" s="44">
        <v>10</v>
      </c>
      <c r="AF218" s="43">
        <v>2</v>
      </c>
      <c r="AG218" s="43">
        <v>3</v>
      </c>
      <c r="AH218" s="43">
        <v>4</v>
      </c>
      <c r="AI218" s="43">
        <v>1</v>
      </c>
      <c r="AJ218" s="43">
        <v>0</v>
      </c>
      <c r="AK218" s="45">
        <v>0</v>
      </c>
      <c r="AL218" s="44">
        <v>20</v>
      </c>
      <c r="AM218" s="43">
        <v>10</v>
      </c>
      <c r="AN218" s="43">
        <v>8</v>
      </c>
      <c r="AO218" s="43">
        <v>1</v>
      </c>
      <c r="AP218" s="43">
        <v>1</v>
      </c>
      <c r="AQ218" s="43">
        <v>0</v>
      </c>
      <c r="AR218" s="45">
        <v>0</v>
      </c>
      <c r="AS218" s="44">
        <v>72</v>
      </c>
      <c r="AV218" s="43">
        <v>13</v>
      </c>
      <c r="AW218" s="43">
        <v>41</v>
      </c>
      <c r="AX218" s="43">
        <v>9</v>
      </c>
      <c r="AY218" s="43">
        <v>9</v>
      </c>
      <c r="AZ218" s="43">
        <v>23</v>
      </c>
      <c r="BA218" s="45">
        <v>0</v>
      </c>
      <c r="BB218" s="44">
        <v>59</v>
      </c>
      <c r="BE218" s="43">
        <v>19</v>
      </c>
      <c r="BF218" s="43">
        <v>10</v>
      </c>
      <c r="BG218" s="43">
        <v>4</v>
      </c>
      <c r="BH218" s="43">
        <v>6</v>
      </c>
      <c r="BI218" s="43">
        <v>10</v>
      </c>
      <c r="BJ218" s="43">
        <v>10</v>
      </c>
      <c r="BK218" s="43">
        <v>0</v>
      </c>
      <c r="BL218" s="45">
        <v>0</v>
      </c>
      <c r="BM218" s="44">
        <v>0</v>
      </c>
      <c r="BQ218" s="45"/>
      <c r="BR218" s="44">
        <v>0</v>
      </c>
      <c r="BV218" s="45"/>
      <c r="BW218" s="44">
        <v>0</v>
      </c>
      <c r="CA218" s="45"/>
      <c r="CB218" s="44">
        <v>0</v>
      </c>
      <c r="CE218" s="45"/>
      <c r="CF218" s="43">
        <v>0</v>
      </c>
      <c r="CG218" s="43">
        <v>11</v>
      </c>
      <c r="CH218" s="43">
        <v>5</v>
      </c>
      <c r="CI218" s="43">
        <v>0</v>
      </c>
      <c r="CJ218" s="43">
        <v>0</v>
      </c>
      <c r="CK218" s="43">
        <v>0</v>
      </c>
      <c r="CL218" s="43">
        <v>0</v>
      </c>
      <c r="CM218" s="43">
        <v>0</v>
      </c>
      <c r="CN218" s="43">
        <v>0</v>
      </c>
      <c r="CO218" s="43">
        <v>0</v>
      </c>
      <c r="CP218" s="43">
        <v>0</v>
      </c>
      <c r="CQ218" s="43">
        <v>0</v>
      </c>
      <c r="CR218" s="43">
        <v>0</v>
      </c>
      <c r="CS218" s="43">
        <v>0</v>
      </c>
      <c r="CT218" s="43">
        <v>0</v>
      </c>
      <c r="CU218" s="43">
        <v>0</v>
      </c>
      <c r="CV218" s="43">
        <v>0</v>
      </c>
      <c r="CW218" s="43">
        <v>0</v>
      </c>
      <c r="CX218" s="43">
        <v>1</v>
      </c>
      <c r="CY218" s="43">
        <v>0</v>
      </c>
      <c r="CZ218" s="43">
        <v>3</v>
      </c>
      <c r="DA218" s="43">
        <v>0</v>
      </c>
      <c r="DB218" s="43">
        <v>0</v>
      </c>
      <c r="DC218" s="43">
        <v>0</v>
      </c>
      <c r="DD218" s="43">
        <v>0</v>
      </c>
      <c r="DE218" s="43">
        <v>1</v>
      </c>
      <c r="DF218" s="43">
        <v>0</v>
      </c>
      <c r="DG218" s="43">
        <v>0</v>
      </c>
      <c r="DH218" s="43">
        <v>0</v>
      </c>
      <c r="DI218" s="43">
        <v>0</v>
      </c>
      <c r="DJ218" s="43">
        <v>0</v>
      </c>
      <c r="DK218" s="43">
        <v>0</v>
      </c>
      <c r="DL218" s="43">
        <v>0</v>
      </c>
      <c r="DM218" s="43">
        <v>0</v>
      </c>
      <c r="DN218" s="43">
        <v>17</v>
      </c>
      <c r="DO218" s="43">
        <v>0</v>
      </c>
      <c r="DP218" s="45">
        <v>17</v>
      </c>
      <c r="DQ218" s="43">
        <v>0</v>
      </c>
      <c r="DR218" s="43">
        <v>0</v>
      </c>
      <c r="DS218" s="43">
        <v>0</v>
      </c>
      <c r="DT218" s="43">
        <v>9</v>
      </c>
      <c r="DU218" s="43">
        <v>0</v>
      </c>
      <c r="DV218" s="43">
        <v>1</v>
      </c>
      <c r="DW218" s="43">
        <v>0</v>
      </c>
      <c r="DX218" s="43">
        <v>0</v>
      </c>
      <c r="DY218" s="43">
        <v>0</v>
      </c>
      <c r="DZ218" s="43">
        <v>0</v>
      </c>
      <c r="EA218" s="43">
        <v>0</v>
      </c>
      <c r="EB218" s="43">
        <v>1</v>
      </c>
      <c r="EC218" s="43">
        <v>0</v>
      </c>
      <c r="ED218" s="45">
        <v>11</v>
      </c>
      <c r="EE218" s="43">
        <v>7697.8</v>
      </c>
      <c r="EF218" s="85">
        <v>7700</v>
      </c>
      <c r="EG218" s="55">
        <v>55</v>
      </c>
      <c r="EH218" s="43">
        <v>6</v>
      </c>
      <c r="EI218" s="43">
        <v>10</v>
      </c>
      <c r="EJ218" s="45">
        <v>5</v>
      </c>
      <c r="EM218" s="43">
        <v>3</v>
      </c>
      <c r="EQ218" s="45"/>
    </row>
    <row r="219" spans="1:147" s="43" customFormat="1" ht="15.5" x14ac:dyDescent="0.35">
      <c r="A219" s="43" t="s">
        <v>329</v>
      </c>
      <c r="B219" s="43" t="s">
        <v>335</v>
      </c>
      <c r="C219" s="44">
        <v>10</v>
      </c>
      <c r="D219" s="43">
        <v>195</v>
      </c>
      <c r="E219" s="43">
        <v>85</v>
      </c>
      <c r="F219" s="43">
        <v>18</v>
      </c>
      <c r="G219" s="43">
        <v>0</v>
      </c>
      <c r="H219" s="43">
        <v>0</v>
      </c>
      <c r="I219" s="45">
        <v>0</v>
      </c>
      <c r="J219" s="44">
        <v>4</v>
      </c>
      <c r="K219" s="43">
        <v>65</v>
      </c>
      <c r="L219" s="43">
        <v>60</v>
      </c>
      <c r="M219" s="45">
        <v>35</v>
      </c>
      <c r="N219" s="43">
        <v>0</v>
      </c>
      <c r="O219" s="43">
        <v>0</v>
      </c>
      <c r="P219" s="43">
        <v>1</v>
      </c>
      <c r="Q219" s="43">
        <v>0</v>
      </c>
      <c r="R219" s="43">
        <v>1</v>
      </c>
      <c r="S219" s="43">
        <v>0</v>
      </c>
      <c r="T219" s="43">
        <v>0</v>
      </c>
      <c r="U219" s="43">
        <v>0</v>
      </c>
      <c r="V219" s="43">
        <v>0</v>
      </c>
      <c r="W219" s="43">
        <v>0</v>
      </c>
      <c r="X219" s="43">
        <v>0</v>
      </c>
      <c r="Y219" s="43">
        <v>0</v>
      </c>
      <c r="Z219" s="43">
        <v>0</v>
      </c>
      <c r="AA219" s="43">
        <v>0</v>
      </c>
      <c r="AB219" s="43">
        <v>0</v>
      </c>
      <c r="AC219" s="44">
        <v>3</v>
      </c>
      <c r="AF219" s="43">
        <v>0</v>
      </c>
      <c r="AG219" s="43">
        <v>2</v>
      </c>
      <c r="AH219" s="43">
        <v>0</v>
      </c>
      <c r="AI219" s="43">
        <v>1</v>
      </c>
      <c r="AJ219" s="43">
        <v>0</v>
      </c>
      <c r="AK219" s="45">
        <v>0</v>
      </c>
      <c r="AL219" s="44">
        <v>88</v>
      </c>
      <c r="AM219" s="43">
        <v>22</v>
      </c>
      <c r="AN219" s="43">
        <v>37</v>
      </c>
      <c r="AO219" s="43">
        <v>14</v>
      </c>
      <c r="AP219" s="43">
        <v>15</v>
      </c>
      <c r="AQ219" s="43">
        <v>0</v>
      </c>
      <c r="AR219" s="45">
        <v>0</v>
      </c>
      <c r="AS219" s="44">
        <v>74</v>
      </c>
      <c r="AV219" s="43">
        <v>21</v>
      </c>
      <c r="AW219" s="43">
        <v>34</v>
      </c>
      <c r="AX219" s="43">
        <v>7</v>
      </c>
      <c r="AY219" s="43">
        <v>12</v>
      </c>
      <c r="AZ219" s="43">
        <v>1</v>
      </c>
      <c r="BA219" s="45">
        <v>0</v>
      </c>
      <c r="BB219" s="44">
        <v>50</v>
      </c>
      <c r="BE219" s="43">
        <v>5</v>
      </c>
      <c r="BF219" s="43">
        <v>2</v>
      </c>
      <c r="BG219" s="43">
        <v>9</v>
      </c>
      <c r="BH219" s="43">
        <v>10</v>
      </c>
      <c r="BI219" s="43">
        <v>19</v>
      </c>
      <c r="BJ219" s="43">
        <v>5</v>
      </c>
      <c r="BK219" s="43">
        <v>0</v>
      </c>
      <c r="BL219" s="45">
        <v>0</v>
      </c>
      <c r="BM219" s="44">
        <v>0</v>
      </c>
      <c r="BQ219" s="45"/>
      <c r="BR219" s="44">
        <v>0</v>
      </c>
      <c r="BV219" s="45"/>
      <c r="BW219" s="44">
        <v>0</v>
      </c>
      <c r="CA219" s="45"/>
      <c r="CB219" s="44">
        <v>0</v>
      </c>
      <c r="CE219" s="45"/>
      <c r="CF219" s="43">
        <v>0</v>
      </c>
      <c r="CG219" s="43">
        <v>7</v>
      </c>
      <c r="CH219" s="43">
        <v>1</v>
      </c>
      <c r="CI219" s="43">
        <v>0</v>
      </c>
      <c r="CJ219" s="43">
        <v>0</v>
      </c>
      <c r="CK219" s="43">
        <v>0</v>
      </c>
      <c r="CL219" s="43">
        <v>0</v>
      </c>
      <c r="CM219" s="43">
        <v>0</v>
      </c>
      <c r="CN219" s="43">
        <v>0</v>
      </c>
      <c r="CO219" s="43">
        <v>0</v>
      </c>
      <c r="CP219" s="43">
        <v>0</v>
      </c>
      <c r="CQ219" s="43">
        <v>0</v>
      </c>
      <c r="CR219" s="43">
        <v>0</v>
      </c>
      <c r="CS219" s="43">
        <v>0</v>
      </c>
      <c r="CT219" s="43">
        <v>0</v>
      </c>
      <c r="CU219" s="43">
        <v>0</v>
      </c>
      <c r="CV219" s="43">
        <v>38</v>
      </c>
      <c r="CW219" s="43">
        <v>0</v>
      </c>
      <c r="CX219" s="43">
        <v>7</v>
      </c>
      <c r="CY219" s="43">
        <v>0</v>
      </c>
      <c r="CZ219" s="43">
        <v>0</v>
      </c>
      <c r="DA219" s="43">
        <v>0</v>
      </c>
      <c r="DB219" s="43">
        <v>0</v>
      </c>
      <c r="DC219" s="43">
        <v>0</v>
      </c>
      <c r="DD219" s="43">
        <v>0</v>
      </c>
      <c r="DE219" s="43">
        <v>0</v>
      </c>
      <c r="DF219" s="43">
        <v>0</v>
      </c>
      <c r="DG219" s="43">
        <v>0</v>
      </c>
      <c r="DH219" s="43">
        <v>0</v>
      </c>
      <c r="DI219" s="43">
        <v>0</v>
      </c>
      <c r="DJ219" s="43">
        <v>0</v>
      </c>
      <c r="DK219" s="43">
        <v>0</v>
      </c>
      <c r="DL219" s="43">
        <v>0</v>
      </c>
      <c r="DM219" s="43">
        <v>0</v>
      </c>
      <c r="DN219" s="43">
        <v>0</v>
      </c>
      <c r="DO219" s="43">
        <v>0</v>
      </c>
      <c r="DP219" s="45">
        <v>0</v>
      </c>
      <c r="DQ219" s="43">
        <v>2</v>
      </c>
      <c r="DR219" s="43">
        <v>0</v>
      </c>
      <c r="DS219" s="43">
        <v>1</v>
      </c>
      <c r="DT219" s="43">
        <v>5</v>
      </c>
      <c r="DU219" s="43">
        <v>0</v>
      </c>
      <c r="DV219" s="43">
        <v>0</v>
      </c>
      <c r="DW219" s="43">
        <v>0</v>
      </c>
      <c r="DX219" s="43">
        <v>0</v>
      </c>
      <c r="DY219" s="43">
        <v>0</v>
      </c>
      <c r="DZ219" s="43">
        <v>0</v>
      </c>
      <c r="EA219" s="43">
        <v>0</v>
      </c>
      <c r="EB219" s="43">
        <v>0</v>
      </c>
      <c r="EC219" s="43">
        <v>0</v>
      </c>
      <c r="ED219" s="45">
        <v>8</v>
      </c>
      <c r="EE219" s="43">
        <v>7902.1</v>
      </c>
      <c r="EF219" s="85">
        <v>7900</v>
      </c>
      <c r="EG219" s="55">
        <v>31</v>
      </c>
      <c r="EH219" s="43">
        <v>7</v>
      </c>
      <c r="EI219" s="43">
        <v>18</v>
      </c>
      <c r="EJ219" s="45">
        <v>10</v>
      </c>
      <c r="EM219" s="43">
        <v>4</v>
      </c>
      <c r="EQ219" s="45"/>
    </row>
    <row r="220" spans="1:147" s="43" customFormat="1" ht="15.5" x14ac:dyDescent="0.35">
      <c r="A220" s="43" t="s">
        <v>329</v>
      </c>
      <c r="B220" s="43" t="s">
        <v>336</v>
      </c>
      <c r="C220" s="44">
        <v>10</v>
      </c>
      <c r="D220" s="43">
        <v>140</v>
      </c>
      <c r="E220" s="43">
        <v>40</v>
      </c>
      <c r="F220" s="43">
        <v>40</v>
      </c>
      <c r="G220" s="43">
        <v>0</v>
      </c>
      <c r="H220" s="43">
        <v>1</v>
      </c>
      <c r="I220" s="45">
        <v>1</v>
      </c>
      <c r="J220" s="44">
        <v>3</v>
      </c>
      <c r="K220" s="43">
        <v>80</v>
      </c>
      <c r="L220" s="43">
        <v>20</v>
      </c>
      <c r="M220" s="45">
        <v>80</v>
      </c>
      <c r="P220" s="43">
        <v>-1</v>
      </c>
      <c r="Q220" s="43">
        <v>-1</v>
      </c>
      <c r="R220" s="43">
        <v>-1</v>
      </c>
      <c r="V220" s="43">
        <v>0</v>
      </c>
      <c r="X220" s="43">
        <v>1</v>
      </c>
      <c r="Y220" s="43">
        <v>1</v>
      </c>
      <c r="AC220" s="44">
        <v>1</v>
      </c>
      <c r="AG220" s="43">
        <v>1</v>
      </c>
      <c r="AK220" s="45">
        <v>1</v>
      </c>
      <c r="AL220" s="44">
        <v>70</v>
      </c>
      <c r="AM220" s="43">
        <v>28</v>
      </c>
      <c r="AN220" s="43">
        <v>19</v>
      </c>
      <c r="AO220" s="43">
        <v>13</v>
      </c>
      <c r="AP220" s="43">
        <v>10</v>
      </c>
      <c r="AR220" s="45">
        <v>9</v>
      </c>
      <c r="AS220" s="44">
        <v>17</v>
      </c>
      <c r="AV220" s="43">
        <v>4</v>
      </c>
      <c r="AW220" s="43">
        <v>10</v>
      </c>
      <c r="AX220" s="43">
        <v>1</v>
      </c>
      <c r="AY220" s="43">
        <v>2</v>
      </c>
      <c r="BA220" s="45"/>
      <c r="BB220" s="44">
        <v>118</v>
      </c>
      <c r="BE220" s="43">
        <v>12</v>
      </c>
      <c r="BF220" s="43">
        <v>11</v>
      </c>
      <c r="BG220" s="43">
        <v>19</v>
      </c>
      <c r="BH220" s="43">
        <v>30</v>
      </c>
      <c r="BI220" s="43">
        <v>25</v>
      </c>
      <c r="BJ220" s="43">
        <v>21</v>
      </c>
      <c r="BL220" s="45"/>
      <c r="BM220" s="44">
        <v>0</v>
      </c>
      <c r="BQ220" s="45"/>
      <c r="BR220" s="44">
        <v>0</v>
      </c>
      <c r="BV220" s="45"/>
      <c r="BW220" s="44">
        <v>0</v>
      </c>
      <c r="CA220" s="45"/>
      <c r="CB220" s="44">
        <v>0</v>
      </c>
      <c r="CE220" s="45">
        <v>4</v>
      </c>
      <c r="CG220" s="43">
        <v>3</v>
      </c>
      <c r="CH220" s="43">
        <v>4</v>
      </c>
      <c r="CI220" s="43">
        <v>1</v>
      </c>
      <c r="CO220" s="43">
        <v>4</v>
      </c>
      <c r="CP220" s="43">
        <v>1</v>
      </c>
      <c r="CX220" s="43">
        <v>2</v>
      </c>
      <c r="CZ220" s="43">
        <v>5</v>
      </c>
      <c r="DP220" s="45">
        <v>0</v>
      </c>
      <c r="ED220" s="45">
        <v>0</v>
      </c>
      <c r="EE220" s="43">
        <v>13687.5</v>
      </c>
      <c r="EF220" s="85">
        <v>13690</v>
      </c>
      <c r="EG220" s="55">
        <v>25</v>
      </c>
      <c r="EH220" s="43">
        <v>6</v>
      </c>
      <c r="EI220" s="43">
        <v>19</v>
      </c>
      <c r="EJ220" s="45">
        <v>6</v>
      </c>
      <c r="EK220" s="43">
        <v>1</v>
      </c>
      <c r="EM220" s="43">
        <v>2</v>
      </c>
      <c r="EP220" s="43">
        <v>1</v>
      </c>
      <c r="EQ220" s="45"/>
    </row>
    <row r="221" spans="1:147" s="43" customFormat="1" ht="15.5" x14ac:dyDescent="0.35">
      <c r="A221" s="43" t="s">
        <v>329</v>
      </c>
      <c r="B221" s="43" t="s">
        <v>337</v>
      </c>
      <c r="C221" s="44">
        <v>25</v>
      </c>
      <c r="D221" s="43">
        <v>150</v>
      </c>
      <c r="E221" s="43">
        <v>70</v>
      </c>
      <c r="F221" s="43">
        <v>9</v>
      </c>
      <c r="G221" s="43">
        <v>0</v>
      </c>
      <c r="H221" s="43">
        <v>0</v>
      </c>
      <c r="I221" s="45">
        <v>1</v>
      </c>
      <c r="J221" s="44">
        <v>8</v>
      </c>
      <c r="K221" s="43">
        <v>50</v>
      </c>
      <c r="L221" s="43">
        <v>25</v>
      </c>
      <c r="M221" s="45">
        <v>10</v>
      </c>
      <c r="N221" s="43">
        <v>0</v>
      </c>
      <c r="O221" s="43">
        <v>0</v>
      </c>
      <c r="P221" s="43">
        <v>0</v>
      </c>
      <c r="Q221" s="43">
        <v>0</v>
      </c>
      <c r="R221" s="43">
        <v>0</v>
      </c>
      <c r="S221" s="43">
        <v>0</v>
      </c>
      <c r="U221" s="43">
        <v>1</v>
      </c>
      <c r="W221" s="43">
        <v>1</v>
      </c>
      <c r="X221" s="43">
        <v>0</v>
      </c>
      <c r="Z221" s="43">
        <v>0</v>
      </c>
      <c r="AC221" s="44">
        <v>10</v>
      </c>
      <c r="AF221" s="43">
        <v>2</v>
      </c>
      <c r="AG221" s="43">
        <v>3</v>
      </c>
      <c r="AH221" s="43">
        <v>3</v>
      </c>
      <c r="AI221" s="43">
        <v>2</v>
      </c>
      <c r="AJ221" s="43">
        <v>1</v>
      </c>
      <c r="AK221" s="45">
        <v>1</v>
      </c>
      <c r="AL221" s="44">
        <v>82</v>
      </c>
      <c r="AM221" s="43">
        <v>15</v>
      </c>
      <c r="AN221" s="43">
        <v>33</v>
      </c>
      <c r="AO221" s="43">
        <v>10</v>
      </c>
      <c r="AP221" s="43">
        <v>24</v>
      </c>
      <c r="AR221" s="45">
        <v>2</v>
      </c>
      <c r="AS221" s="44">
        <v>35</v>
      </c>
      <c r="AV221" s="43">
        <v>9</v>
      </c>
      <c r="AW221" s="43">
        <v>13</v>
      </c>
      <c r="AX221" s="43">
        <v>8</v>
      </c>
      <c r="AY221" s="43">
        <v>5</v>
      </c>
      <c r="AZ221" s="43">
        <v>1</v>
      </c>
      <c r="BA221" s="45"/>
      <c r="BB221" s="44">
        <v>53</v>
      </c>
      <c r="BE221" s="43">
        <v>8</v>
      </c>
      <c r="BF221" s="43">
        <v>7</v>
      </c>
      <c r="BG221" s="43">
        <v>4</v>
      </c>
      <c r="BH221" s="43">
        <v>6</v>
      </c>
      <c r="BI221" s="43">
        <v>14</v>
      </c>
      <c r="BJ221" s="43">
        <v>14</v>
      </c>
      <c r="BL221" s="45">
        <v>2</v>
      </c>
      <c r="BM221" s="44">
        <v>0</v>
      </c>
      <c r="BQ221" s="45"/>
      <c r="BR221" s="44">
        <v>0</v>
      </c>
      <c r="BV221" s="45"/>
      <c r="BW221" s="44">
        <v>0</v>
      </c>
      <c r="CA221" s="45"/>
      <c r="CB221" s="44">
        <v>0</v>
      </c>
      <c r="CE221" s="45"/>
      <c r="CG221" s="43">
        <v>25</v>
      </c>
      <c r="CH221" s="43">
        <v>59</v>
      </c>
      <c r="CI221" s="43">
        <v>1</v>
      </c>
      <c r="CM221" s="43">
        <v>3</v>
      </c>
      <c r="CZ221" s="43">
        <v>10</v>
      </c>
      <c r="DI221" s="43">
        <v>9</v>
      </c>
      <c r="DP221" s="45">
        <v>0</v>
      </c>
      <c r="ED221" s="45">
        <v>0</v>
      </c>
      <c r="EE221" s="43">
        <v>10345.5</v>
      </c>
      <c r="EF221" s="85">
        <v>10350</v>
      </c>
      <c r="EG221" s="55">
        <v>0</v>
      </c>
      <c r="EH221" s="43">
        <v>9</v>
      </c>
      <c r="EI221" s="43">
        <v>20</v>
      </c>
      <c r="EJ221" s="45">
        <v>1.5</v>
      </c>
      <c r="EQ221" s="45"/>
    </row>
    <row r="222" spans="1:147" s="43" customFormat="1" ht="15.5" x14ac:dyDescent="0.35">
      <c r="A222" s="43" t="s">
        <v>329</v>
      </c>
      <c r="B222" s="43" t="s">
        <v>338</v>
      </c>
      <c r="C222" s="44">
        <v>10</v>
      </c>
      <c r="D222" s="43">
        <v>70</v>
      </c>
      <c r="E222" s="43">
        <v>60</v>
      </c>
      <c r="F222" s="43">
        <v>5</v>
      </c>
      <c r="G222" s="43">
        <v>0</v>
      </c>
      <c r="H222" s="43">
        <v>2</v>
      </c>
      <c r="I222" s="45">
        <v>1</v>
      </c>
      <c r="J222" s="44">
        <v>6</v>
      </c>
      <c r="K222" s="43">
        <v>45</v>
      </c>
      <c r="L222" s="43">
        <v>30</v>
      </c>
      <c r="M222" s="45">
        <v>5</v>
      </c>
      <c r="N222" s="43">
        <v>1</v>
      </c>
      <c r="O222" s="43">
        <v>0</v>
      </c>
      <c r="P222" s="43">
        <v>0</v>
      </c>
      <c r="Q222" s="43">
        <v>-1</v>
      </c>
      <c r="R222" s="43">
        <v>0</v>
      </c>
      <c r="S222" s="43">
        <v>0</v>
      </c>
      <c r="T222" s="43">
        <v>0</v>
      </c>
      <c r="U222" s="43">
        <v>0</v>
      </c>
      <c r="V222" s="43">
        <v>1</v>
      </c>
      <c r="W222" s="43">
        <v>0</v>
      </c>
      <c r="X222" s="43">
        <v>1</v>
      </c>
      <c r="Y222" s="43">
        <v>1</v>
      </c>
      <c r="Z222" s="43">
        <v>0</v>
      </c>
      <c r="AA222" s="43">
        <v>0</v>
      </c>
      <c r="AB222" s="43">
        <v>0</v>
      </c>
      <c r="AC222" s="44">
        <v>7</v>
      </c>
      <c r="AF222" s="43">
        <v>1</v>
      </c>
      <c r="AG222" s="43">
        <v>2</v>
      </c>
      <c r="AH222" s="43">
        <v>3</v>
      </c>
      <c r="AI222" s="43">
        <v>1</v>
      </c>
      <c r="AJ222" s="43">
        <v>0</v>
      </c>
      <c r="AK222" s="45">
        <v>0</v>
      </c>
      <c r="AL222" s="44">
        <v>61</v>
      </c>
      <c r="AM222" s="43">
        <v>26</v>
      </c>
      <c r="AN222" s="43">
        <v>24</v>
      </c>
      <c r="AO222" s="43">
        <v>5</v>
      </c>
      <c r="AP222" s="43">
        <v>6</v>
      </c>
      <c r="AQ222" s="43">
        <v>0</v>
      </c>
      <c r="AR222" s="45">
        <v>1</v>
      </c>
      <c r="AS222" s="44">
        <v>46</v>
      </c>
      <c r="AV222" s="43">
        <v>13</v>
      </c>
      <c r="AW222" s="43">
        <v>20</v>
      </c>
      <c r="AX222" s="43">
        <v>7</v>
      </c>
      <c r="AY222" s="43">
        <v>6</v>
      </c>
      <c r="AZ222" s="43">
        <v>0</v>
      </c>
      <c r="BA222" s="45">
        <v>0</v>
      </c>
      <c r="BB222" s="44">
        <v>33</v>
      </c>
      <c r="BE222" s="43">
        <v>4</v>
      </c>
      <c r="BF222" s="43">
        <v>5</v>
      </c>
      <c r="BG222" s="43">
        <v>2</v>
      </c>
      <c r="BH222" s="43">
        <v>7</v>
      </c>
      <c r="BI222" s="43">
        <v>10</v>
      </c>
      <c r="BJ222" s="43">
        <v>5</v>
      </c>
      <c r="BK222" s="43">
        <v>0</v>
      </c>
      <c r="BL222" s="45">
        <v>0</v>
      </c>
      <c r="BM222" s="44">
        <v>0</v>
      </c>
      <c r="BN222" s="43">
        <v>0</v>
      </c>
      <c r="BO222" s="43">
        <v>0</v>
      </c>
      <c r="BP222" s="43">
        <v>0</v>
      </c>
      <c r="BQ222" s="45">
        <v>0</v>
      </c>
      <c r="BR222" s="44">
        <v>0</v>
      </c>
      <c r="BS222" s="43">
        <v>0</v>
      </c>
      <c r="BT222" s="43">
        <v>0</v>
      </c>
      <c r="BU222" s="43">
        <v>0</v>
      </c>
      <c r="BV222" s="45">
        <v>0</v>
      </c>
      <c r="BW222" s="44">
        <v>0</v>
      </c>
      <c r="BX222" s="43">
        <v>0</v>
      </c>
      <c r="BY222" s="43">
        <v>0</v>
      </c>
      <c r="BZ222" s="43">
        <v>0</v>
      </c>
      <c r="CA222" s="45">
        <v>0</v>
      </c>
      <c r="CB222" s="44">
        <v>0</v>
      </c>
      <c r="CC222" s="43">
        <v>0</v>
      </c>
      <c r="CD222" s="43">
        <v>0</v>
      </c>
      <c r="CE222" s="45">
        <v>0</v>
      </c>
      <c r="CG222" s="43">
        <v>2</v>
      </c>
      <c r="CH222" s="43">
        <v>3</v>
      </c>
      <c r="CM222" s="43">
        <v>2</v>
      </c>
      <c r="CQ222" s="43">
        <v>2</v>
      </c>
      <c r="DP222" s="45">
        <v>0</v>
      </c>
      <c r="ED222" s="45">
        <v>0</v>
      </c>
      <c r="EE222" s="43">
        <v>5923.6</v>
      </c>
      <c r="EF222" s="85">
        <v>5920</v>
      </c>
      <c r="EG222" s="55">
        <v>15</v>
      </c>
      <c r="EH222" s="43">
        <v>4</v>
      </c>
      <c r="EI222" s="43">
        <v>18</v>
      </c>
      <c r="EJ222" s="45">
        <v>0</v>
      </c>
      <c r="EK222" s="43">
        <v>0</v>
      </c>
      <c r="EL222" s="43">
        <v>0</v>
      </c>
      <c r="EM222" s="43">
        <v>6</v>
      </c>
      <c r="EN222" s="43">
        <v>1</v>
      </c>
      <c r="EO222" s="43">
        <v>0</v>
      </c>
      <c r="EP222" s="43">
        <v>0</v>
      </c>
      <c r="EQ222" s="45">
        <v>0</v>
      </c>
    </row>
    <row r="223" spans="1:147" s="43" customFormat="1" ht="15.5" x14ac:dyDescent="0.35">
      <c r="A223" s="43" t="s">
        <v>329</v>
      </c>
      <c r="B223" s="43" t="s">
        <v>339</v>
      </c>
      <c r="C223" s="44">
        <v>14</v>
      </c>
      <c r="D223" s="43">
        <v>315</v>
      </c>
      <c r="E223" s="43">
        <v>155</v>
      </c>
      <c r="F223" s="43">
        <v>60</v>
      </c>
      <c r="G223" s="43">
        <v>0</v>
      </c>
      <c r="H223" s="43">
        <v>0</v>
      </c>
      <c r="I223" s="45">
        <v>0</v>
      </c>
      <c r="J223" s="44">
        <v>5</v>
      </c>
      <c r="K223" s="43">
        <v>105</v>
      </c>
      <c r="L223" s="43">
        <v>75</v>
      </c>
      <c r="M223" s="45">
        <v>120</v>
      </c>
      <c r="N223" s="43">
        <v>0</v>
      </c>
      <c r="O223" s="43">
        <v>0</v>
      </c>
      <c r="P223" s="43">
        <v>1</v>
      </c>
      <c r="Q223" s="43">
        <v>0</v>
      </c>
      <c r="R223" s="43">
        <v>1</v>
      </c>
      <c r="S223" s="43">
        <v>0</v>
      </c>
      <c r="T223" s="43">
        <v>0</v>
      </c>
      <c r="U223" s="43">
        <v>0</v>
      </c>
      <c r="V223" s="43">
        <v>1</v>
      </c>
      <c r="W223" s="43">
        <v>0</v>
      </c>
      <c r="X223" s="43">
        <v>0</v>
      </c>
      <c r="Y223" s="43">
        <v>0</v>
      </c>
      <c r="Z223" s="43">
        <v>0</v>
      </c>
      <c r="AA223" s="43">
        <v>0</v>
      </c>
      <c r="AB223" s="43">
        <v>0</v>
      </c>
      <c r="AC223" s="44">
        <v>8</v>
      </c>
      <c r="AF223" s="43">
        <v>4</v>
      </c>
      <c r="AG223" s="43">
        <v>3</v>
      </c>
      <c r="AH223" s="43">
        <v>0</v>
      </c>
      <c r="AI223" s="43">
        <v>1</v>
      </c>
      <c r="AJ223" s="43">
        <v>0</v>
      </c>
      <c r="AK223" s="45">
        <v>0</v>
      </c>
      <c r="AL223" s="44">
        <v>150</v>
      </c>
      <c r="AM223" s="43">
        <v>48</v>
      </c>
      <c r="AN223" s="43">
        <v>52</v>
      </c>
      <c r="AO223" s="43">
        <v>21</v>
      </c>
      <c r="AP223" s="43">
        <v>29</v>
      </c>
      <c r="AQ223" s="43">
        <v>2</v>
      </c>
      <c r="AR223" s="45">
        <v>1</v>
      </c>
      <c r="AS223" s="44">
        <v>87</v>
      </c>
      <c r="AV223" s="43">
        <v>21</v>
      </c>
      <c r="AW223" s="43">
        <v>35</v>
      </c>
      <c r="AX223" s="43">
        <v>14</v>
      </c>
      <c r="AY223" s="43">
        <v>17</v>
      </c>
      <c r="BA223" s="45"/>
      <c r="BB223" s="44">
        <v>122</v>
      </c>
      <c r="BE223" s="43">
        <v>27</v>
      </c>
      <c r="BF223" s="43">
        <v>22</v>
      </c>
      <c r="BG223" s="43">
        <v>2</v>
      </c>
      <c r="BH223" s="43">
        <v>12</v>
      </c>
      <c r="BI223" s="43">
        <v>30</v>
      </c>
      <c r="BJ223" s="43">
        <v>29</v>
      </c>
      <c r="BK223" s="43">
        <v>1</v>
      </c>
      <c r="BL223" s="45">
        <v>0</v>
      </c>
      <c r="BM223" s="44">
        <v>0</v>
      </c>
      <c r="BN223" s="43">
        <v>0</v>
      </c>
      <c r="BO223" s="43">
        <v>0</v>
      </c>
      <c r="BP223" s="43">
        <v>0</v>
      </c>
      <c r="BQ223" s="45">
        <v>0</v>
      </c>
      <c r="BR223" s="44">
        <v>0</v>
      </c>
      <c r="BS223" s="43">
        <v>0</v>
      </c>
      <c r="BT223" s="43">
        <v>0</v>
      </c>
      <c r="BU223" s="43">
        <v>0</v>
      </c>
      <c r="BV223" s="45">
        <v>0</v>
      </c>
      <c r="BW223" s="44">
        <v>0</v>
      </c>
      <c r="BX223" s="43">
        <v>0</v>
      </c>
      <c r="BY223" s="43">
        <v>0</v>
      </c>
      <c r="BZ223" s="43">
        <v>0</v>
      </c>
      <c r="CA223" s="45">
        <v>0</v>
      </c>
      <c r="CB223" s="44">
        <v>0</v>
      </c>
      <c r="CC223" s="43">
        <v>0</v>
      </c>
      <c r="CD223" s="43">
        <v>0</v>
      </c>
      <c r="CE223" s="45">
        <v>0</v>
      </c>
      <c r="CG223" s="43">
        <v>5</v>
      </c>
      <c r="CH223" s="43">
        <v>2</v>
      </c>
      <c r="CM223" s="43">
        <v>1</v>
      </c>
      <c r="CQ223" s="43">
        <v>3</v>
      </c>
      <c r="DP223" s="45">
        <v>0</v>
      </c>
      <c r="ED223" s="45">
        <v>0</v>
      </c>
      <c r="EE223" s="43">
        <v>15933.2</v>
      </c>
      <c r="EF223" s="85">
        <v>15930</v>
      </c>
      <c r="EG223" s="55">
        <v>60</v>
      </c>
      <c r="EJ223" s="45"/>
      <c r="EQ223" s="45"/>
    </row>
    <row r="224" spans="1:147" s="43" customFormat="1" ht="15.5" x14ac:dyDescent="0.35">
      <c r="A224" s="43" t="s">
        <v>329</v>
      </c>
      <c r="B224" s="43" t="s">
        <v>340</v>
      </c>
      <c r="C224" s="44">
        <v>25</v>
      </c>
      <c r="D224" s="43">
        <v>30</v>
      </c>
      <c r="E224" s="43">
        <v>250</v>
      </c>
      <c r="F224" s="43">
        <v>50</v>
      </c>
      <c r="G224" s="43">
        <v>0</v>
      </c>
      <c r="H224" s="43">
        <v>0</v>
      </c>
      <c r="I224" s="45">
        <v>0</v>
      </c>
      <c r="J224" s="44">
        <v>6</v>
      </c>
      <c r="K224" s="43">
        <v>25</v>
      </c>
      <c r="L224" s="43">
        <v>100</v>
      </c>
      <c r="M224" s="45">
        <v>80</v>
      </c>
      <c r="N224" s="43">
        <v>1</v>
      </c>
      <c r="P224" s="43">
        <v>-1</v>
      </c>
      <c r="Q224" s="43">
        <v>0</v>
      </c>
      <c r="R224" s="43">
        <v>0</v>
      </c>
      <c r="V224" s="43">
        <v>0</v>
      </c>
      <c r="X224" s="43">
        <v>0</v>
      </c>
      <c r="Y224" s="43">
        <v>0</v>
      </c>
      <c r="AC224" s="44">
        <v>12</v>
      </c>
      <c r="AF224" s="43">
        <v>4</v>
      </c>
      <c r="AG224" s="43">
        <v>4</v>
      </c>
      <c r="AH224" s="43">
        <v>3</v>
      </c>
      <c r="AI224" s="43">
        <v>1</v>
      </c>
      <c r="AK224" s="45"/>
      <c r="AL224" s="44">
        <v>22</v>
      </c>
      <c r="AM224" s="43">
        <v>16</v>
      </c>
      <c r="AN224" s="43">
        <v>2</v>
      </c>
      <c r="AO224" s="43">
        <v>2</v>
      </c>
      <c r="AP224" s="43">
        <v>2</v>
      </c>
      <c r="AR224" s="45"/>
      <c r="AS224" s="44">
        <v>103</v>
      </c>
      <c r="AV224" s="43">
        <v>33</v>
      </c>
      <c r="AW224" s="43">
        <v>36</v>
      </c>
      <c r="AX224" s="43">
        <v>11</v>
      </c>
      <c r="AY224" s="43">
        <v>23</v>
      </c>
      <c r="AZ224" s="43">
        <v>10</v>
      </c>
      <c r="BA224" s="45"/>
      <c r="BB224" s="44">
        <v>111</v>
      </c>
      <c r="BE224" s="43">
        <v>16</v>
      </c>
      <c r="BF224" s="43">
        <v>9</v>
      </c>
      <c r="BG224" s="43">
        <v>20</v>
      </c>
      <c r="BH224" s="43">
        <v>8</v>
      </c>
      <c r="BI224" s="43">
        <v>37</v>
      </c>
      <c r="BJ224" s="43">
        <v>21</v>
      </c>
      <c r="BL224" s="45"/>
      <c r="BM224" s="44">
        <v>0</v>
      </c>
      <c r="BQ224" s="45"/>
      <c r="BR224" s="44">
        <v>0</v>
      </c>
      <c r="BV224" s="45"/>
      <c r="BW224" s="44">
        <v>0</v>
      </c>
      <c r="CA224" s="45"/>
      <c r="CB224" s="44">
        <v>0</v>
      </c>
      <c r="CE224" s="45"/>
      <c r="CG224" s="43">
        <v>33</v>
      </c>
      <c r="CH224" s="43">
        <v>39</v>
      </c>
      <c r="CI224" s="43">
        <v>5</v>
      </c>
      <c r="CO224" s="43">
        <v>9</v>
      </c>
      <c r="CQ224" s="43">
        <v>4</v>
      </c>
      <c r="CX224" s="43">
        <v>15</v>
      </c>
      <c r="CZ224" s="43">
        <v>3</v>
      </c>
      <c r="DH224" s="43">
        <v>1</v>
      </c>
      <c r="DI224" s="43">
        <v>8</v>
      </c>
      <c r="DK224" s="43">
        <v>12</v>
      </c>
      <c r="DL224" s="43">
        <v>14</v>
      </c>
      <c r="DM224" s="43">
        <v>9</v>
      </c>
      <c r="DN224" s="43">
        <v>32</v>
      </c>
      <c r="DP224" s="45">
        <v>67</v>
      </c>
      <c r="DQ224" s="43">
        <v>18</v>
      </c>
      <c r="DR224" s="43">
        <v>10</v>
      </c>
      <c r="DS224" s="43">
        <v>19</v>
      </c>
      <c r="DT224" s="43">
        <v>61</v>
      </c>
      <c r="DU224" s="43">
        <v>2</v>
      </c>
      <c r="DV224" s="43">
        <v>2</v>
      </c>
      <c r="DW224" s="43">
        <v>6</v>
      </c>
      <c r="DY224" s="43">
        <v>1</v>
      </c>
      <c r="ED224" s="45">
        <v>119</v>
      </c>
      <c r="EE224" s="43">
        <v>13813.2</v>
      </c>
      <c r="EF224" s="85">
        <v>13810</v>
      </c>
      <c r="EG224" s="55">
        <v>51</v>
      </c>
      <c r="EH224" s="43">
        <v>12</v>
      </c>
      <c r="EI224" s="43">
        <v>21</v>
      </c>
      <c r="EJ224" s="45">
        <v>8</v>
      </c>
      <c r="EK224" s="43">
        <v>2</v>
      </c>
      <c r="EM224" s="43">
        <v>6</v>
      </c>
      <c r="EN224" s="43">
        <v>5</v>
      </c>
      <c r="EQ224" s="45"/>
    </row>
    <row r="225" spans="1:147" s="43" customFormat="1" ht="15.5" x14ac:dyDescent="0.35">
      <c r="A225" s="43" t="s">
        <v>329</v>
      </c>
      <c r="B225" s="43" t="s">
        <v>341</v>
      </c>
      <c r="C225" s="44">
        <v>35</v>
      </c>
      <c r="D225" s="43">
        <v>240</v>
      </c>
      <c r="E225" s="43">
        <v>300</v>
      </c>
      <c r="F225" s="43">
        <v>25</v>
      </c>
      <c r="G225" s="43">
        <v>0</v>
      </c>
      <c r="H225" s="43">
        <v>0</v>
      </c>
      <c r="I225" s="45">
        <v>0</v>
      </c>
      <c r="J225" s="44">
        <v>18</v>
      </c>
      <c r="K225" s="43">
        <v>80</v>
      </c>
      <c r="L225" s="43">
        <v>100</v>
      </c>
      <c r="M225" s="45">
        <v>50</v>
      </c>
      <c r="N225" s="43">
        <v>0</v>
      </c>
      <c r="O225" s="43">
        <v>0</v>
      </c>
      <c r="P225" s="43">
        <v>0</v>
      </c>
      <c r="Q225" s="43">
        <v>0</v>
      </c>
      <c r="R225" s="43">
        <v>0</v>
      </c>
      <c r="S225" s="43">
        <v>0</v>
      </c>
      <c r="T225" s="43">
        <v>0</v>
      </c>
      <c r="U225" s="43">
        <v>0</v>
      </c>
      <c r="V225" s="43">
        <v>0</v>
      </c>
      <c r="W225" s="43">
        <v>0</v>
      </c>
      <c r="X225" s="43">
        <v>0</v>
      </c>
      <c r="Y225" s="43">
        <v>0</v>
      </c>
      <c r="Z225" s="43">
        <v>0</v>
      </c>
      <c r="AA225" s="43">
        <v>0</v>
      </c>
      <c r="AB225" s="43">
        <v>0</v>
      </c>
      <c r="AC225" s="44">
        <v>16</v>
      </c>
      <c r="AF225" s="43">
        <v>4</v>
      </c>
      <c r="AG225" s="43">
        <v>6</v>
      </c>
      <c r="AH225" s="43">
        <v>2</v>
      </c>
      <c r="AI225" s="43">
        <v>4</v>
      </c>
      <c r="AJ225" s="43">
        <v>1</v>
      </c>
      <c r="AK225" s="45">
        <v>1</v>
      </c>
      <c r="AL225" s="44">
        <v>139</v>
      </c>
      <c r="AM225" s="43">
        <v>47</v>
      </c>
      <c r="AN225" s="43">
        <v>50</v>
      </c>
      <c r="AO225" s="43">
        <v>18</v>
      </c>
      <c r="AP225" s="43">
        <v>24</v>
      </c>
      <c r="AQ225" s="43">
        <v>1</v>
      </c>
      <c r="AR225" s="45">
        <v>0</v>
      </c>
      <c r="AS225" s="44">
        <v>126</v>
      </c>
      <c r="AV225" s="43">
        <v>40</v>
      </c>
      <c r="AW225" s="43">
        <v>44</v>
      </c>
      <c r="AX225" s="43">
        <v>17</v>
      </c>
      <c r="AY225" s="43">
        <v>25</v>
      </c>
      <c r="AZ225" s="43">
        <v>35</v>
      </c>
      <c r="BA225" s="45">
        <v>0</v>
      </c>
      <c r="BB225" s="44">
        <v>167</v>
      </c>
      <c r="BE225" s="43">
        <v>33</v>
      </c>
      <c r="BF225" s="43">
        <v>18</v>
      </c>
      <c r="BG225" s="43">
        <v>13</v>
      </c>
      <c r="BH225" s="43">
        <v>37</v>
      </c>
      <c r="BI225" s="43">
        <v>41</v>
      </c>
      <c r="BJ225" s="43">
        <v>25</v>
      </c>
      <c r="BK225" s="43">
        <v>0</v>
      </c>
      <c r="BL225" s="45">
        <v>0</v>
      </c>
      <c r="BM225" s="44">
        <v>0</v>
      </c>
      <c r="BQ225" s="45"/>
      <c r="BR225" s="44">
        <v>0</v>
      </c>
      <c r="BV225" s="45"/>
      <c r="BW225" s="44">
        <v>0</v>
      </c>
      <c r="CA225" s="45"/>
      <c r="CB225" s="44">
        <v>1</v>
      </c>
      <c r="CC225" s="43">
        <v>1</v>
      </c>
      <c r="CE225" s="45"/>
      <c r="CG225" s="43">
        <v>44</v>
      </c>
      <c r="CH225" s="43">
        <v>6</v>
      </c>
      <c r="CM225" s="43">
        <v>2</v>
      </c>
      <c r="CQ225" s="43">
        <v>1</v>
      </c>
      <c r="CZ225" s="43">
        <v>33</v>
      </c>
      <c r="DI225" s="43">
        <v>48</v>
      </c>
      <c r="DK225" s="43">
        <v>5</v>
      </c>
      <c r="DM225" s="43">
        <v>14</v>
      </c>
      <c r="DP225" s="45">
        <v>19</v>
      </c>
      <c r="DQ225" s="43">
        <v>8</v>
      </c>
      <c r="DS225" s="43">
        <v>11</v>
      </c>
      <c r="DT225" s="43">
        <v>32</v>
      </c>
      <c r="DV225" s="43">
        <v>2</v>
      </c>
      <c r="ED225" s="45">
        <v>53</v>
      </c>
      <c r="EE225" s="43">
        <v>20177.5</v>
      </c>
      <c r="EF225" s="85">
        <v>20180</v>
      </c>
      <c r="EG225" s="55">
        <v>73</v>
      </c>
      <c r="EH225" s="43">
        <v>20</v>
      </c>
      <c r="EI225" s="43">
        <v>35</v>
      </c>
      <c r="EJ225" s="45">
        <v>1</v>
      </c>
      <c r="EM225" s="43">
        <v>3</v>
      </c>
      <c r="EN225" s="43">
        <v>3</v>
      </c>
      <c r="EQ225" s="45"/>
    </row>
    <row r="226" spans="1:147" s="43" customFormat="1" ht="15.5" x14ac:dyDescent="0.35">
      <c r="A226" s="43" t="s">
        <v>329</v>
      </c>
      <c r="B226" s="43" t="s">
        <v>342</v>
      </c>
      <c r="C226" s="44">
        <v>10</v>
      </c>
      <c r="D226" s="43">
        <v>100</v>
      </c>
      <c r="E226" s="43">
        <v>30</v>
      </c>
      <c r="F226" s="43">
        <v>20</v>
      </c>
      <c r="G226" s="43">
        <v>0</v>
      </c>
      <c r="H226" s="43">
        <v>0</v>
      </c>
      <c r="I226" s="45">
        <v>0</v>
      </c>
      <c r="J226" s="44">
        <v>3</v>
      </c>
      <c r="K226" s="43">
        <v>60</v>
      </c>
      <c r="L226" s="43">
        <v>40</v>
      </c>
      <c r="M226" s="45">
        <v>20</v>
      </c>
      <c r="N226" s="43">
        <v>-1</v>
      </c>
      <c r="O226" s="43">
        <v>0</v>
      </c>
      <c r="P226" s="43">
        <v>-1</v>
      </c>
      <c r="Q226" s="43">
        <v>0</v>
      </c>
      <c r="R226" s="43">
        <v>1</v>
      </c>
      <c r="V226" s="43">
        <v>0</v>
      </c>
      <c r="X226" s="43">
        <v>-1</v>
      </c>
      <c r="Y226" s="43">
        <v>-1</v>
      </c>
      <c r="AB226" s="43">
        <v>-1</v>
      </c>
      <c r="AC226" s="44">
        <v>5</v>
      </c>
      <c r="AF226" s="43">
        <v>2</v>
      </c>
      <c r="AG226" s="43">
        <v>2</v>
      </c>
      <c r="AI226" s="43">
        <v>1</v>
      </c>
      <c r="AK226" s="45"/>
      <c r="AL226" s="44">
        <v>74</v>
      </c>
      <c r="AM226" s="43">
        <v>24</v>
      </c>
      <c r="AN226" s="43">
        <v>26</v>
      </c>
      <c r="AO226" s="43">
        <v>14</v>
      </c>
      <c r="AP226" s="43">
        <v>10</v>
      </c>
      <c r="AR226" s="45">
        <v>1</v>
      </c>
      <c r="AS226" s="44">
        <v>62</v>
      </c>
      <c r="AV226" s="43">
        <v>15</v>
      </c>
      <c r="AW226" s="43">
        <v>29</v>
      </c>
      <c r="AX226" s="43">
        <v>8</v>
      </c>
      <c r="AY226" s="43">
        <v>10</v>
      </c>
      <c r="AZ226" s="43">
        <v>1</v>
      </c>
      <c r="BA226" s="45"/>
      <c r="BB226" s="44">
        <v>69</v>
      </c>
      <c r="BE226" s="43">
        <v>8</v>
      </c>
      <c r="BF226" s="43">
        <v>5</v>
      </c>
      <c r="BG226" s="43">
        <v>16</v>
      </c>
      <c r="BH226" s="43">
        <v>12</v>
      </c>
      <c r="BI226" s="43">
        <v>14</v>
      </c>
      <c r="BJ226" s="43">
        <v>14</v>
      </c>
      <c r="BL226" s="45"/>
      <c r="BM226" s="44">
        <v>0</v>
      </c>
      <c r="BQ226" s="45"/>
      <c r="BR226" s="44">
        <v>0</v>
      </c>
      <c r="BV226" s="45"/>
      <c r="BW226" s="44">
        <v>0</v>
      </c>
      <c r="CA226" s="45"/>
      <c r="CB226" s="44">
        <v>0</v>
      </c>
      <c r="CE226" s="45"/>
      <c r="CG226" s="43">
        <v>16</v>
      </c>
      <c r="CH226" s="43">
        <v>7</v>
      </c>
      <c r="CZ226" s="43">
        <v>1</v>
      </c>
      <c r="DN226" s="43">
        <v>7</v>
      </c>
      <c r="DP226" s="45">
        <v>7</v>
      </c>
      <c r="DS226" s="43">
        <v>2</v>
      </c>
      <c r="DT226" s="43">
        <v>29</v>
      </c>
      <c r="DW226" s="43">
        <v>2</v>
      </c>
      <c r="ED226" s="45">
        <v>33</v>
      </c>
      <c r="EE226" s="43">
        <v>7614.8</v>
      </c>
      <c r="EF226" s="85">
        <v>7620</v>
      </c>
      <c r="EG226" s="55">
        <v>46</v>
      </c>
      <c r="EH226" s="43">
        <v>7</v>
      </c>
      <c r="EI226" s="43">
        <v>7</v>
      </c>
      <c r="EJ226" s="45">
        <v>3</v>
      </c>
      <c r="EM226" s="43">
        <v>5</v>
      </c>
      <c r="EN226" s="43">
        <v>1</v>
      </c>
      <c r="EQ226" s="45"/>
    </row>
    <row r="227" spans="1:147" s="43" customFormat="1" ht="15.5" x14ac:dyDescent="0.35">
      <c r="A227" s="43" t="s">
        <v>329</v>
      </c>
      <c r="B227" s="43" t="s">
        <v>343</v>
      </c>
      <c r="C227" s="44">
        <v>9</v>
      </c>
      <c r="D227" s="43">
        <v>8</v>
      </c>
      <c r="E227" s="43">
        <v>120</v>
      </c>
      <c r="F227" s="43">
        <v>120</v>
      </c>
      <c r="G227" s="43">
        <v>0</v>
      </c>
      <c r="H227" s="43">
        <v>0</v>
      </c>
      <c r="I227" s="45">
        <v>0</v>
      </c>
      <c r="J227" s="44">
        <v>3</v>
      </c>
      <c r="K227" s="43">
        <v>3</v>
      </c>
      <c r="L227" s="43">
        <v>100</v>
      </c>
      <c r="M227" s="45">
        <v>150</v>
      </c>
      <c r="N227" s="43">
        <v>0</v>
      </c>
      <c r="O227" s="43">
        <v>-1</v>
      </c>
      <c r="P227" s="43">
        <v>-1</v>
      </c>
      <c r="Q227" s="43">
        <v>-1</v>
      </c>
      <c r="R227" s="43">
        <v>0</v>
      </c>
      <c r="S227" s="43">
        <v>0</v>
      </c>
      <c r="T227" s="43">
        <v>0</v>
      </c>
      <c r="U227" s="43">
        <v>0</v>
      </c>
      <c r="V227" s="43">
        <v>0</v>
      </c>
      <c r="W227" s="43">
        <v>0</v>
      </c>
      <c r="X227" s="43">
        <v>0</v>
      </c>
      <c r="Y227" s="43">
        <v>0</v>
      </c>
      <c r="Z227" s="43">
        <v>0</v>
      </c>
      <c r="AA227" s="43">
        <v>0</v>
      </c>
      <c r="AB227" s="43">
        <v>0</v>
      </c>
      <c r="AC227" s="44">
        <v>6</v>
      </c>
      <c r="AF227" s="43">
        <v>2</v>
      </c>
      <c r="AG227" s="43">
        <v>2</v>
      </c>
      <c r="AH227" s="43">
        <v>2</v>
      </c>
      <c r="AI227" s="43">
        <v>0</v>
      </c>
      <c r="AJ227" s="43">
        <v>3</v>
      </c>
      <c r="AK227" s="45">
        <v>0</v>
      </c>
      <c r="AL227" s="44">
        <v>3</v>
      </c>
      <c r="AM227" s="43">
        <v>3</v>
      </c>
      <c r="AN227" s="43">
        <v>0</v>
      </c>
      <c r="AO227" s="43">
        <v>0</v>
      </c>
      <c r="AP227" s="43">
        <v>0</v>
      </c>
      <c r="AQ227" s="43">
        <v>0</v>
      </c>
      <c r="AR227" s="45">
        <v>0</v>
      </c>
      <c r="AS227" s="44">
        <v>156</v>
      </c>
      <c r="AV227" s="43">
        <v>52</v>
      </c>
      <c r="AW227" s="43">
        <v>52</v>
      </c>
      <c r="AX227" s="43">
        <v>26</v>
      </c>
      <c r="AY227" s="43">
        <v>26</v>
      </c>
      <c r="AZ227" s="43">
        <v>3</v>
      </c>
      <c r="BA227" s="45">
        <v>0</v>
      </c>
      <c r="BB227" s="44">
        <v>308</v>
      </c>
      <c r="BE227" s="43">
        <v>49</v>
      </c>
      <c r="BF227" s="43">
        <v>20</v>
      </c>
      <c r="BG227" s="43">
        <v>58</v>
      </c>
      <c r="BH227" s="43">
        <v>52</v>
      </c>
      <c r="BI227" s="43">
        <v>83</v>
      </c>
      <c r="BJ227" s="43">
        <v>46</v>
      </c>
      <c r="BK227" s="43">
        <v>1</v>
      </c>
      <c r="BL227" s="45">
        <v>0</v>
      </c>
      <c r="BM227" s="44">
        <v>0</v>
      </c>
      <c r="BQ227" s="45"/>
      <c r="BR227" s="44">
        <v>0</v>
      </c>
      <c r="BV227" s="45"/>
      <c r="BW227" s="44">
        <v>0</v>
      </c>
      <c r="CA227" s="45"/>
      <c r="CB227" s="44">
        <v>0</v>
      </c>
      <c r="CE227" s="45"/>
      <c r="CF227" s="43">
        <v>4</v>
      </c>
      <c r="CG227" s="43">
        <v>66</v>
      </c>
      <c r="CH227" s="43">
        <v>31</v>
      </c>
      <c r="CI227" s="43">
        <v>0</v>
      </c>
      <c r="CJ227" s="43">
        <v>0</v>
      </c>
      <c r="CK227" s="43">
        <v>0</v>
      </c>
      <c r="CL227" s="43">
        <v>0</v>
      </c>
      <c r="CM227" s="43">
        <v>0</v>
      </c>
      <c r="CN227" s="43">
        <v>0</v>
      </c>
      <c r="CO227" s="43">
        <v>2</v>
      </c>
      <c r="CP227" s="43">
        <v>0</v>
      </c>
      <c r="CQ227" s="43">
        <v>0</v>
      </c>
      <c r="CR227" s="43">
        <v>0</v>
      </c>
      <c r="CS227" s="43">
        <v>0</v>
      </c>
      <c r="CT227" s="43">
        <v>0</v>
      </c>
      <c r="CU227" s="43">
        <v>0</v>
      </c>
      <c r="CV227" s="43">
        <v>0</v>
      </c>
      <c r="CW227" s="43">
        <v>0</v>
      </c>
      <c r="CX227" s="43">
        <v>0</v>
      </c>
      <c r="CY227" s="43">
        <v>0</v>
      </c>
      <c r="CZ227" s="43">
        <v>17</v>
      </c>
      <c r="DA227" s="43">
        <v>3</v>
      </c>
      <c r="DB227" s="43">
        <v>0</v>
      </c>
      <c r="DC227" s="43">
        <v>0</v>
      </c>
      <c r="DD227" s="43">
        <v>4</v>
      </c>
      <c r="DE227" s="43">
        <v>0</v>
      </c>
      <c r="DF227" s="43">
        <v>0</v>
      </c>
      <c r="DG227" s="43">
        <v>0</v>
      </c>
      <c r="DH227" s="43">
        <v>0</v>
      </c>
      <c r="DI227" s="43">
        <v>4</v>
      </c>
      <c r="DJ227" s="43">
        <v>0</v>
      </c>
      <c r="DK227" s="43">
        <v>0</v>
      </c>
      <c r="DL227" s="43">
        <v>0</v>
      </c>
      <c r="DM227" s="43">
        <v>0</v>
      </c>
      <c r="DN227" s="43">
        <v>0</v>
      </c>
      <c r="DO227" s="43">
        <v>0</v>
      </c>
      <c r="DP227" s="45">
        <v>0</v>
      </c>
      <c r="DQ227" s="43">
        <v>0</v>
      </c>
      <c r="DR227" s="43">
        <v>1</v>
      </c>
      <c r="DS227" s="43">
        <v>0</v>
      </c>
      <c r="DT227" s="43">
        <v>6</v>
      </c>
      <c r="DU227" s="43">
        <v>0</v>
      </c>
      <c r="DV227" s="43">
        <v>0</v>
      </c>
      <c r="DW227" s="43">
        <v>1</v>
      </c>
      <c r="DX227" s="43">
        <v>0</v>
      </c>
      <c r="DY227" s="43">
        <v>0</v>
      </c>
      <c r="DZ227" s="43">
        <v>0</v>
      </c>
      <c r="EA227" s="43">
        <v>0</v>
      </c>
      <c r="EB227" s="43">
        <v>0</v>
      </c>
      <c r="EC227" s="43">
        <v>0</v>
      </c>
      <c r="ED227" s="45">
        <v>8</v>
      </c>
      <c r="EE227" s="43">
        <v>11392.3</v>
      </c>
      <c r="EF227" s="85">
        <v>11390</v>
      </c>
      <c r="EG227" s="55">
        <v>140</v>
      </c>
      <c r="EH227" s="43">
        <v>8</v>
      </c>
      <c r="EI227" s="43">
        <v>9</v>
      </c>
      <c r="EJ227" s="45">
        <v>8</v>
      </c>
      <c r="EK227" s="43">
        <v>1</v>
      </c>
      <c r="EL227" s="43">
        <v>2</v>
      </c>
      <c r="EM227" s="43">
        <v>6</v>
      </c>
      <c r="EN227" s="43">
        <v>2</v>
      </c>
      <c r="EO227" s="43">
        <v>0</v>
      </c>
      <c r="EP227" s="43">
        <v>0</v>
      </c>
      <c r="EQ227" s="45">
        <v>0</v>
      </c>
    </row>
    <row r="228" spans="1:147" s="43" customFormat="1" ht="15.5" x14ac:dyDescent="0.35">
      <c r="A228" s="43" t="s">
        <v>329</v>
      </c>
      <c r="B228" s="43" t="s">
        <v>344</v>
      </c>
      <c r="C228" s="44">
        <v>20</v>
      </c>
      <c r="D228" s="43">
        <v>270</v>
      </c>
      <c r="E228" s="43">
        <v>90</v>
      </c>
      <c r="F228" s="43">
        <v>30</v>
      </c>
      <c r="G228" s="43">
        <v>0</v>
      </c>
      <c r="H228" s="43">
        <v>1</v>
      </c>
      <c r="I228" s="45">
        <v>1</v>
      </c>
      <c r="J228" s="44">
        <v>7</v>
      </c>
      <c r="K228" s="43">
        <v>90</v>
      </c>
      <c r="L228" s="43">
        <v>70</v>
      </c>
      <c r="M228" s="45">
        <v>60</v>
      </c>
      <c r="N228" s="43">
        <v>-1</v>
      </c>
      <c r="O228" s="43">
        <v>-1</v>
      </c>
      <c r="P228" s="43">
        <v>0</v>
      </c>
      <c r="Q228" s="43">
        <v>0</v>
      </c>
      <c r="R228" s="43">
        <v>0</v>
      </c>
      <c r="S228" s="43">
        <v>0</v>
      </c>
      <c r="T228" s="43">
        <v>0</v>
      </c>
      <c r="U228" s="43">
        <v>0</v>
      </c>
      <c r="V228" s="43">
        <v>1</v>
      </c>
      <c r="W228" s="43">
        <v>0</v>
      </c>
      <c r="X228" s="43">
        <v>1</v>
      </c>
      <c r="Y228" s="43">
        <v>0</v>
      </c>
      <c r="Z228" s="43">
        <v>0</v>
      </c>
      <c r="AA228" s="43">
        <v>0</v>
      </c>
      <c r="AB228" s="43">
        <v>0</v>
      </c>
      <c r="AC228" s="44">
        <v>8</v>
      </c>
      <c r="AF228" s="43">
        <v>4</v>
      </c>
      <c r="AG228" s="43">
        <v>3</v>
      </c>
      <c r="AH228" s="43">
        <v>1</v>
      </c>
      <c r="AK228" s="45"/>
      <c r="AL228" s="44">
        <v>104</v>
      </c>
      <c r="AM228" s="43">
        <v>39</v>
      </c>
      <c r="AN228" s="43">
        <v>36</v>
      </c>
      <c r="AO228" s="43">
        <v>9</v>
      </c>
      <c r="AP228" s="43">
        <v>20</v>
      </c>
      <c r="AR228" s="45"/>
      <c r="AS228" s="44">
        <v>75</v>
      </c>
      <c r="AV228" s="43">
        <v>18</v>
      </c>
      <c r="AW228" s="43">
        <v>29</v>
      </c>
      <c r="AX228" s="43">
        <v>16</v>
      </c>
      <c r="AY228" s="43">
        <v>12</v>
      </c>
      <c r="AZ228" s="43">
        <v>2</v>
      </c>
      <c r="BA228" s="45"/>
      <c r="BB228" s="44">
        <v>169</v>
      </c>
      <c r="BE228" s="43">
        <v>45</v>
      </c>
      <c r="BF228" s="43">
        <v>26</v>
      </c>
      <c r="BG228" s="43">
        <v>30</v>
      </c>
      <c r="BH228" s="43">
        <v>15</v>
      </c>
      <c r="BI228" s="43">
        <v>34</v>
      </c>
      <c r="BJ228" s="43">
        <v>19</v>
      </c>
      <c r="BL228" s="45"/>
      <c r="BM228" s="44">
        <v>0</v>
      </c>
      <c r="BN228" s="43">
        <v>0</v>
      </c>
      <c r="BO228" s="43">
        <v>0</v>
      </c>
      <c r="BQ228" s="45"/>
      <c r="BR228" s="44">
        <v>0</v>
      </c>
      <c r="BS228" s="43">
        <v>0</v>
      </c>
      <c r="BT228" s="43">
        <v>0</v>
      </c>
      <c r="BV228" s="45"/>
      <c r="BW228" s="44">
        <v>0</v>
      </c>
      <c r="BX228" s="43">
        <v>0</v>
      </c>
      <c r="BY228" s="43">
        <v>0</v>
      </c>
      <c r="CA228" s="45"/>
      <c r="CB228" s="44">
        <v>0</v>
      </c>
      <c r="CC228" s="43">
        <v>0</v>
      </c>
      <c r="CD228" s="43">
        <v>0</v>
      </c>
      <c r="CE228" s="45"/>
      <c r="CF228" s="43">
        <v>0</v>
      </c>
      <c r="CG228" s="43">
        <v>13</v>
      </c>
      <c r="CH228" s="43">
        <v>6</v>
      </c>
      <c r="CI228" s="43">
        <v>0</v>
      </c>
      <c r="CJ228" s="43">
        <v>0</v>
      </c>
      <c r="CK228" s="43">
        <v>0</v>
      </c>
      <c r="CL228" s="43">
        <v>0</v>
      </c>
      <c r="CM228" s="43">
        <v>2</v>
      </c>
      <c r="CN228" s="43">
        <v>0</v>
      </c>
      <c r="CO228" s="43">
        <v>2</v>
      </c>
      <c r="CP228" s="43">
        <v>0</v>
      </c>
      <c r="CQ228" s="43">
        <v>1</v>
      </c>
      <c r="CR228" s="43">
        <v>0</v>
      </c>
      <c r="CS228" s="43">
        <v>0</v>
      </c>
      <c r="CT228" s="43">
        <v>0</v>
      </c>
      <c r="CU228" s="43">
        <v>0</v>
      </c>
      <c r="CV228" s="43">
        <v>0</v>
      </c>
      <c r="CW228" s="43">
        <v>2</v>
      </c>
      <c r="CX228" s="43">
        <v>2</v>
      </c>
      <c r="CY228" s="43">
        <v>0</v>
      </c>
      <c r="CZ228" s="43">
        <v>9</v>
      </c>
      <c r="DA228" s="43">
        <v>0</v>
      </c>
      <c r="DB228" s="43">
        <v>0</v>
      </c>
      <c r="DC228" s="43">
        <v>0</v>
      </c>
      <c r="DD228" s="43">
        <v>1</v>
      </c>
      <c r="DE228" s="43">
        <v>0</v>
      </c>
      <c r="DF228" s="43">
        <v>2</v>
      </c>
      <c r="DG228" s="43">
        <v>0</v>
      </c>
      <c r="DH228" s="43">
        <v>5</v>
      </c>
      <c r="DI228" s="43">
        <v>3</v>
      </c>
      <c r="DJ228" s="43">
        <v>0</v>
      </c>
      <c r="DK228" s="43">
        <v>3</v>
      </c>
      <c r="DL228" s="43">
        <v>0</v>
      </c>
      <c r="DM228" s="43">
        <v>8</v>
      </c>
      <c r="DN228" s="43">
        <v>13</v>
      </c>
      <c r="DO228" s="43">
        <v>0</v>
      </c>
      <c r="DP228" s="45">
        <v>24</v>
      </c>
      <c r="DQ228" s="43">
        <v>50</v>
      </c>
      <c r="DR228" s="43">
        <v>1</v>
      </c>
      <c r="DS228" s="43">
        <v>80</v>
      </c>
      <c r="DT228" s="43">
        <v>94</v>
      </c>
      <c r="DU228" s="43">
        <v>25</v>
      </c>
      <c r="DV228" s="43">
        <v>11</v>
      </c>
      <c r="DW228" s="43">
        <v>22</v>
      </c>
      <c r="DX228" s="43">
        <v>0</v>
      </c>
      <c r="DY228" s="43">
        <v>2</v>
      </c>
      <c r="DZ228" s="43">
        <v>0</v>
      </c>
      <c r="EA228" s="43">
        <v>0</v>
      </c>
      <c r="EB228" s="43">
        <v>0</v>
      </c>
      <c r="EC228" s="43">
        <v>1</v>
      </c>
      <c r="ED228" s="45">
        <v>286</v>
      </c>
      <c r="EE228" s="43">
        <v>12526.4</v>
      </c>
      <c r="EF228" s="85">
        <v>12530</v>
      </c>
      <c r="EG228" s="55">
        <v>48</v>
      </c>
      <c r="EH228" s="43">
        <v>12</v>
      </c>
      <c r="EI228" s="43">
        <v>25</v>
      </c>
      <c r="EJ228" s="45">
        <v>2</v>
      </c>
      <c r="EK228" s="43">
        <v>1</v>
      </c>
      <c r="EM228" s="43">
        <v>5</v>
      </c>
      <c r="EQ228" s="45"/>
    </row>
    <row r="229" spans="1:147" s="43" customFormat="1" ht="15.5" x14ac:dyDescent="0.35">
      <c r="A229" s="43" t="s">
        <v>329</v>
      </c>
      <c r="B229" s="43" t="s">
        <v>345</v>
      </c>
      <c r="C229" s="44">
        <v>9</v>
      </c>
      <c r="D229" s="43">
        <v>300</v>
      </c>
      <c r="E229" s="43">
        <v>200</v>
      </c>
      <c r="F229" s="43">
        <v>30</v>
      </c>
      <c r="G229" s="43">
        <v>0</v>
      </c>
      <c r="H229" s="43">
        <v>0</v>
      </c>
      <c r="I229" s="45">
        <v>2</v>
      </c>
      <c r="J229" s="44">
        <v>2</v>
      </c>
      <c r="K229" s="43">
        <v>80</v>
      </c>
      <c r="L229" s="43">
        <v>50</v>
      </c>
      <c r="M229" s="45">
        <v>30</v>
      </c>
      <c r="N229" s="43">
        <v>1</v>
      </c>
      <c r="O229" s="43">
        <v>0</v>
      </c>
      <c r="P229" s="43">
        <v>0</v>
      </c>
      <c r="Q229" s="43">
        <v>0</v>
      </c>
      <c r="R229" s="43">
        <v>0</v>
      </c>
      <c r="S229" s="43">
        <v>0</v>
      </c>
      <c r="T229" s="43">
        <v>0</v>
      </c>
      <c r="U229" s="43">
        <v>0</v>
      </c>
      <c r="V229" s="43">
        <v>0</v>
      </c>
      <c r="W229" s="43">
        <v>0</v>
      </c>
      <c r="X229" s="43">
        <v>0</v>
      </c>
      <c r="Y229" s="43">
        <v>-1</v>
      </c>
      <c r="Z229" s="43">
        <v>0</v>
      </c>
      <c r="AA229" s="43">
        <v>0</v>
      </c>
      <c r="AB229" s="43">
        <v>0</v>
      </c>
      <c r="AC229" s="44">
        <v>5</v>
      </c>
      <c r="AF229" s="43">
        <v>1</v>
      </c>
      <c r="AG229" s="43">
        <v>1</v>
      </c>
      <c r="AH229" s="43">
        <v>2</v>
      </c>
      <c r="AI229" s="43">
        <v>1</v>
      </c>
      <c r="AJ229" s="43">
        <v>0</v>
      </c>
      <c r="AK229" s="45">
        <v>0</v>
      </c>
      <c r="AL229" s="44">
        <v>108</v>
      </c>
      <c r="AM229" s="43">
        <v>28</v>
      </c>
      <c r="AN229" s="43">
        <v>46</v>
      </c>
      <c r="AO229" s="43">
        <v>16</v>
      </c>
      <c r="AP229" s="43">
        <v>18</v>
      </c>
      <c r="AQ229" s="43">
        <v>0</v>
      </c>
      <c r="AR229" s="45">
        <v>1</v>
      </c>
      <c r="AS229" s="44">
        <v>52</v>
      </c>
      <c r="AV229" s="43">
        <v>20</v>
      </c>
      <c r="AW229" s="43">
        <v>21</v>
      </c>
      <c r="AX229" s="43">
        <v>5</v>
      </c>
      <c r="AY229" s="43">
        <v>6</v>
      </c>
      <c r="AZ229" s="43">
        <v>1</v>
      </c>
      <c r="BA229" s="45">
        <v>0</v>
      </c>
      <c r="BB229" s="44">
        <v>41</v>
      </c>
      <c r="BE229" s="43">
        <v>9</v>
      </c>
      <c r="BF229" s="43">
        <v>1</v>
      </c>
      <c r="BG229" s="43">
        <v>4</v>
      </c>
      <c r="BH229" s="43">
        <v>8</v>
      </c>
      <c r="BI229" s="43">
        <v>12</v>
      </c>
      <c r="BJ229" s="43">
        <v>7</v>
      </c>
      <c r="BK229" s="43">
        <v>0</v>
      </c>
      <c r="BL229" s="45">
        <v>0</v>
      </c>
      <c r="BM229" s="44">
        <v>0</v>
      </c>
      <c r="BN229" s="43">
        <v>0</v>
      </c>
      <c r="BO229" s="43">
        <v>0</v>
      </c>
      <c r="BP229" s="43">
        <v>0</v>
      </c>
      <c r="BQ229" s="45">
        <v>0</v>
      </c>
      <c r="BR229" s="44">
        <v>0</v>
      </c>
      <c r="BS229" s="43">
        <v>0</v>
      </c>
      <c r="BT229" s="43">
        <v>0</v>
      </c>
      <c r="BU229" s="43">
        <v>0</v>
      </c>
      <c r="BV229" s="45">
        <v>0</v>
      </c>
      <c r="BW229" s="44">
        <v>0</v>
      </c>
      <c r="BX229" s="43">
        <v>0</v>
      </c>
      <c r="BY229" s="43">
        <v>0</v>
      </c>
      <c r="BZ229" s="43">
        <v>0</v>
      </c>
      <c r="CA229" s="45">
        <v>0</v>
      </c>
      <c r="CB229" s="44">
        <v>0</v>
      </c>
      <c r="CC229" s="43">
        <v>0</v>
      </c>
      <c r="CD229" s="43">
        <v>0</v>
      </c>
      <c r="CE229" s="45">
        <v>0</v>
      </c>
      <c r="CF229" s="43">
        <v>0</v>
      </c>
      <c r="CG229" s="43">
        <v>4</v>
      </c>
      <c r="CH229" s="43">
        <v>1</v>
      </c>
      <c r="CI229" s="43">
        <v>1</v>
      </c>
      <c r="CJ229" s="43">
        <v>0</v>
      </c>
      <c r="CK229" s="43">
        <v>0</v>
      </c>
      <c r="CL229" s="43">
        <v>0</v>
      </c>
      <c r="CM229" s="43">
        <v>0</v>
      </c>
      <c r="CN229" s="43">
        <v>0</v>
      </c>
      <c r="CO229" s="43">
        <v>2</v>
      </c>
      <c r="CP229" s="43">
        <v>0</v>
      </c>
      <c r="CQ229" s="43">
        <v>6</v>
      </c>
      <c r="CR229" s="43">
        <v>0</v>
      </c>
      <c r="CS229" s="43">
        <v>0</v>
      </c>
      <c r="CT229" s="43">
        <v>0</v>
      </c>
      <c r="CU229" s="43">
        <v>0</v>
      </c>
      <c r="CV229" s="43">
        <v>0</v>
      </c>
      <c r="CW229" s="43">
        <v>0</v>
      </c>
      <c r="CX229" s="43">
        <v>0</v>
      </c>
      <c r="CY229" s="43">
        <v>0</v>
      </c>
      <c r="CZ229" s="43">
        <v>0</v>
      </c>
      <c r="DA229" s="43">
        <v>0</v>
      </c>
      <c r="DC229" s="43">
        <v>0</v>
      </c>
      <c r="DD229" s="43">
        <v>0</v>
      </c>
      <c r="DE229" s="43">
        <v>0</v>
      </c>
      <c r="DF229" s="43">
        <v>0</v>
      </c>
      <c r="DG229" s="43">
        <v>0</v>
      </c>
      <c r="DH229" s="43">
        <v>0</v>
      </c>
      <c r="DI229" s="43">
        <v>0</v>
      </c>
      <c r="DJ229" s="43">
        <v>0</v>
      </c>
      <c r="DK229" s="43">
        <v>0</v>
      </c>
      <c r="DL229" s="43">
        <v>0</v>
      </c>
      <c r="DM229" s="43">
        <v>0</v>
      </c>
      <c r="DN229" s="43">
        <v>0</v>
      </c>
      <c r="DO229" s="43">
        <v>0</v>
      </c>
      <c r="DP229" s="45">
        <v>0</v>
      </c>
      <c r="DQ229" s="43">
        <v>0</v>
      </c>
      <c r="DR229" s="43">
        <v>0</v>
      </c>
      <c r="DS229" s="43">
        <v>1</v>
      </c>
      <c r="DT229" s="43">
        <v>1</v>
      </c>
      <c r="DU229" s="43">
        <v>0</v>
      </c>
      <c r="DV229" s="43">
        <v>0</v>
      </c>
      <c r="DW229" s="43">
        <v>0</v>
      </c>
      <c r="DX229" s="43">
        <v>0</v>
      </c>
      <c r="DY229" s="43">
        <v>0</v>
      </c>
      <c r="EB229" s="43">
        <v>0</v>
      </c>
      <c r="EC229" s="43">
        <v>0</v>
      </c>
      <c r="ED229" s="45">
        <v>2</v>
      </c>
      <c r="EE229" s="43">
        <v>7689.4</v>
      </c>
      <c r="EF229" s="85">
        <v>7690</v>
      </c>
      <c r="EG229" s="55">
        <v>20</v>
      </c>
      <c r="EH229" s="43">
        <v>5</v>
      </c>
      <c r="EI229" s="43">
        <v>10</v>
      </c>
      <c r="EJ229" s="45">
        <v>0</v>
      </c>
      <c r="EK229" s="43">
        <v>0</v>
      </c>
      <c r="EL229" s="43">
        <v>0</v>
      </c>
      <c r="EM229" s="43">
        <v>7</v>
      </c>
      <c r="EN229" s="43">
        <v>2</v>
      </c>
      <c r="EO229" s="43">
        <v>0</v>
      </c>
      <c r="EP229" s="43">
        <v>0</v>
      </c>
      <c r="EQ229" s="45">
        <v>0</v>
      </c>
    </row>
    <row r="230" spans="1:147" s="43" customFormat="1" ht="15.5" x14ac:dyDescent="0.35">
      <c r="A230" s="43" t="s">
        <v>329</v>
      </c>
      <c r="B230" s="43" t="s">
        <v>346</v>
      </c>
      <c r="C230" s="44">
        <v>8</v>
      </c>
      <c r="D230" s="43">
        <v>150</v>
      </c>
      <c r="E230" s="43">
        <v>40</v>
      </c>
      <c r="F230" s="43">
        <v>12</v>
      </c>
      <c r="G230" s="43">
        <v>0</v>
      </c>
      <c r="H230" s="43">
        <v>0</v>
      </c>
      <c r="I230" s="45">
        <v>0</v>
      </c>
      <c r="J230" s="44">
        <v>6</v>
      </c>
      <c r="K230" s="43">
        <v>50</v>
      </c>
      <c r="L230" s="43">
        <v>30</v>
      </c>
      <c r="M230" s="45">
        <v>20</v>
      </c>
      <c r="N230" s="43">
        <v>0</v>
      </c>
      <c r="O230" s="43">
        <v>-1</v>
      </c>
      <c r="P230" s="43">
        <v>-1</v>
      </c>
      <c r="Q230" s="43">
        <v>0</v>
      </c>
      <c r="R230" s="43">
        <v>0</v>
      </c>
      <c r="S230" s="43">
        <v>0</v>
      </c>
      <c r="T230" s="43">
        <v>-1</v>
      </c>
      <c r="U230" s="43">
        <v>0</v>
      </c>
      <c r="V230" s="43">
        <v>0</v>
      </c>
      <c r="W230" s="43">
        <v>0</v>
      </c>
      <c r="X230" s="43">
        <v>0</v>
      </c>
      <c r="AC230" s="44">
        <v>8</v>
      </c>
      <c r="AF230" s="43">
        <v>3</v>
      </c>
      <c r="AG230" s="43">
        <v>2</v>
      </c>
      <c r="AH230" s="43">
        <v>1</v>
      </c>
      <c r="AI230" s="43">
        <v>2</v>
      </c>
      <c r="AK230" s="45"/>
      <c r="AL230" s="44">
        <v>120</v>
      </c>
      <c r="AM230" s="43">
        <v>37</v>
      </c>
      <c r="AN230" s="43">
        <v>40</v>
      </c>
      <c r="AO230" s="43">
        <v>18</v>
      </c>
      <c r="AP230" s="43">
        <v>25</v>
      </c>
      <c r="AQ230" s="43">
        <v>2</v>
      </c>
      <c r="AR230" s="45"/>
      <c r="AS230" s="44">
        <v>60</v>
      </c>
      <c r="AV230" s="43">
        <v>17</v>
      </c>
      <c r="AW230" s="43">
        <v>25</v>
      </c>
      <c r="AX230" s="43">
        <v>7</v>
      </c>
      <c r="AY230" s="43">
        <v>11</v>
      </c>
      <c r="AZ230" s="43">
        <v>6</v>
      </c>
      <c r="BA230" s="45">
        <v>1</v>
      </c>
      <c r="BB230" s="44">
        <v>56</v>
      </c>
      <c r="BE230" s="43">
        <v>10</v>
      </c>
      <c r="BF230" s="43">
        <v>9</v>
      </c>
      <c r="BG230" s="43">
        <v>7</v>
      </c>
      <c r="BH230" s="43">
        <v>11</v>
      </c>
      <c r="BI230" s="43">
        <v>8</v>
      </c>
      <c r="BJ230" s="43">
        <v>11</v>
      </c>
      <c r="BL230" s="45"/>
      <c r="BM230" s="44">
        <v>0</v>
      </c>
      <c r="BQ230" s="45"/>
      <c r="BR230" s="44">
        <v>0</v>
      </c>
      <c r="BV230" s="45"/>
      <c r="BW230" s="44">
        <v>0</v>
      </c>
      <c r="CA230" s="45"/>
      <c r="CB230" s="44">
        <v>0</v>
      </c>
      <c r="CE230" s="45"/>
      <c r="CG230" s="43">
        <v>50</v>
      </c>
      <c r="CH230" s="43">
        <v>23</v>
      </c>
      <c r="CJ230" s="43">
        <v>0</v>
      </c>
      <c r="CK230" s="43">
        <v>0</v>
      </c>
      <c r="CL230" s="43">
        <v>0</v>
      </c>
      <c r="CM230" s="43">
        <v>2</v>
      </c>
      <c r="CN230" s="43">
        <v>0</v>
      </c>
      <c r="CO230" s="43">
        <v>5</v>
      </c>
      <c r="CP230" s="43">
        <v>4</v>
      </c>
      <c r="CQ230" s="43">
        <v>0</v>
      </c>
      <c r="CR230" s="43">
        <v>0</v>
      </c>
      <c r="CS230" s="43">
        <v>0</v>
      </c>
      <c r="CT230" s="43">
        <v>0</v>
      </c>
      <c r="CU230" s="43">
        <v>0</v>
      </c>
      <c r="CV230" s="43">
        <v>0</v>
      </c>
      <c r="CW230" s="43">
        <v>0</v>
      </c>
      <c r="CX230" s="43">
        <v>2</v>
      </c>
      <c r="CY230" s="43">
        <v>0</v>
      </c>
      <c r="CZ230" s="43">
        <v>3</v>
      </c>
      <c r="DA230" s="43">
        <v>1</v>
      </c>
      <c r="DB230" s="43">
        <v>0</v>
      </c>
      <c r="DC230" s="43">
        <v>0</v>
      </c>
      <c r="DD230" s="43">
        <v>0</v>
      </c>
      <c r="DE230" s="43">
        <v>0</v>
      </c>
      <c r="DF230" s="43">
        <v>0</v>
      </c>
      <c r="DG230" s="43">
        <v>0</v>
      </c>
      <c r="DH230" s="43">
        <v>0</v>
      </c>
      <c r="DI230" s="43">
        <v>24</v>
      </c>
      <c r="DJ230" s="43">
        <v>0</v>
      </c>
      <c r="DK230" s="43">
        <v>0</v>
      </c>
      <c r="DL230" s="43">
        <v>0</v>
      </c>
      <c r="DM230" s="43">
        <v>2</v>
      </c>
      <c r="DN230" s="43">
        <v>0</v>
      </c>
      <c r="DO230" s="43">
        <v>0</v>
      </c>
      <c r="DP230" s="45">
        <v>2</v>
      </c>
      <c r="DQ230" s="43">
        <v>0</v>
      </c>
      <c r="DR230" s="43">
        <v>0</v>
      </c>
      <c r="DS230" s="43">
        <v>8</v>
      </c>
      <c r="DT230" s="43">
        <v>60</v>
      </c>
      <c r="DU230" s="43">
        <v>0</v>
      </c>
      <c r="DV230" s="43">
        <v>0</v>
      </c>
      <c r="DW230" s="43">
        <v>1</v>
      </c>
      <c r="DX230" s="43">
        <v>0</v>
      </c>
      <c r="DY230" s="43">
        <v>0</v>
      </c>
      <c r="DZ230" s="43">
        <v>0</v>
      </c>
      <c r="EA230" s="43">
        <v>0</v>
      </c>
      <c r="EB230" s="43">
        <v>0</v>
      </c>
      <c r="EC230" s="43">
        <v>0</v>
      </c>
      <c r="ED230" s="45">
        <v>69</v>
      </c>
      <c r="EE230" s="43">
        <v>12699.4</v>
      </c>
      <c r="EF230" s="85">
        <v>12700</v>
      </c>
      <c r="EG230" s="55">
        <v>35</v>
      </c>
      <c r="EH230" s="43">
        <v>10</v>
      </c>
      <c r="EI230" s="43">
        <v>35</v>
      </c>
      <c r="EJ230" s="45">
        <v>5</v>
      </c>
      <c r="EL230" s="43">
        <v>2</v>
      </c>
      <c r="EM230" s="43">
        <v>5</v>
      </c>
      <c r="EN230" s="43">
        <v>2</v>
      </c>
      <c r="EQ230" s="45"/>
    </row>
    <row r="231" spans="1:147" s="43" customFormat="1" ht="15.5" x14ac:dyDescent="0.35">
      <c r="A231" s="99" t="s">
        <v>329</v>
      </c>
      <c r="B231" s="99" t="s">
        <v>347</v>
      </c>
      <c r="C231" s="100">
        <v>30</v>
      </c>
      <c r="D231" s="101">
        <v>150</v>
      </c>
      <c r="E231" s="101">
        <v>200</v>
      </c>
      <c r="F231" s="101">
        <v>20</v>
      </c>
      <c r="G231" s="101">
        <v>0</v>
      </c>
      <c r="H231" s="101">
        <v>1</v>
      </c>
      <c r="I231" s="102">
        <v>0</v>
      </c>
      <c r="J231" s="103">
        <v>15</v>
      </c>
      <c r="K231" s="101">
        <v>65</v>
      </c>
      <c r="L231" s="101">
        <v>80</v>
      </c>
      <c r="M231" s="102">
        <v>65</v>
      </c>
      <c r="N231" s="104">
        <v>0</v>
      </c>
      <c r="O231" s="104">
        <v>1</v>
      </c>
      <c r="P231" s="101">
        <v>0</v>
      </c>
      <c r="Q231" s="101">
        <v>-1</v>
      </c>
      <c r="R231" s="101">
        <v>0</v>
      </c>
      <c r="S231" s="101">
        <v>0</v>
      </c>
      <c r="T231" s="101">
        <v>0</v>
      </c>
      <c r="U231" s="101">
        <v>0</v>
      </c>
      <c r="V231" s="101">
        <v>1</v>
      </c>
      <c r="W231" s="101">
        <v>0</v>
      </c>
      <c r="X231" s="101">
        <v>0</v>
      </c>
      <c r="Y231" s="101">
        <v>0</v>
      </c>
      <c r="Z231" s="101">
        <v>0</v>
      </c>
      <c r="AA231" s="101">
        <v>0</v>
      </c>
      <c r="AB231" s="101">
        <v>0</v>
      </c>
      <c r="AC231" s="103">
        <v>18</v>
      </c>
      <c r="AD231" s="104"/>
      <c r="AE231" s="104"/>
      <c r="AF231" s="104">
        <v>5</v>
      </c>
      <c r="AG231" s="104">
        <v>6</v>
      </c>
      <c r="AH231" s="104">
        <v>2</v>
      </c>
      <c r="AI231" s="104">
        <v>5</v>
      </c>
      <c r="AJ231" s="104">
        <v>1</v>
      </c>
      <c r="AK231" s="105"/>
      <c r="AL231" s="103">
        <v>82</v>
      </c>
      <c r="AM231" s="104">
        <v>31</v>
      </c>
      <c r="AN231" s="104">
        <v>25</v>
      </c>
      <c r="AO231" s="104">
        <v>12</v>
      </c>
      <c r="AP231" s="104">
        <v>14</v>
      </c>
      <c r="AQ231" s="104">
        <v>2</v>
      </c>
      <c r="AR231" s="105"/>
      <c r="AS231" s="103">
        <v>122</v>
      </c>
      <c r="AT231" s="104"/>
      <c r="AU231" s="104"/>
      <c r="AV231" s="104">
        <v>38</v>
      </c>
      <c r="AW231" s="104">
        <v>48</v>
      </c>
      <c r="AX231" s="104">
        <v>20</v>
      </c>
      <c r="AY231" s="104">
        <v>16</v>
      </c>
      <c r="AZ231" s="104">
        <v>21</v>
      </c>
      <c r="BA231" s="105"/>
      <c r="BB231" s="103">
        <v>171</v>
      </c>
      <c r="BC231" s="104"/>
      <c r="BD231" s="104"/>
      <c r="BE231" s="104">
        <v>12</v>
      </c>
      <c r="BF231" s="104">
        <v>19</v>
      </c>
      <c r="BG231" s="104">
        <v>26</v>
      </c>
      <c r="BH231" s="104">
        <v>20</v>
      </c>
      <c r="BI231" s="104">
        <v>47</v>
      </c>
      <c r="BJ231" s="104">
        <v>47</v>
      </c>
      <c r="BK231" s="104">
        <v>0</v>
      </c>
      <c r="BL231" s="105">
        <v>0</v>
      </c>
      <c r="BM231" s="103">
        <v>0</v>
      </c>
      <c r="BN231" s="104"/>
      <c r="BO231" s="104"/>
      <c r="BP231" s="104"/>
      <c r="BQ231" s="105"/>
      <c r="BR231" s="103">
        <v>0</v>
      </c>
      <c r="BS231" s="104"/>
      <c r="BT231" s="104"/>
      <c r="BU231" s="104"/>
      <c r="BV231" s="105"/>
      <c r="BW231" s="103">
        <v>0</v>
      </c>
      <c r="BX231" s="104"/>
      <c r="BY231" s="104"/>
      <c r="BZ231" s="104"/>
      <c r="CA231" s="105"/>
      <c r="CB231" s="103">
        <v>0</v>
      </c>
      <c r="CC231" s="104"/>
      <c r="CD231" s="104"/>
      <c r="CE231" s="105"/>
      <c r="CF231" s="104"/>
      <c r="CG231" s="104">
        <v>46</v>
      </c>
      <c r="CH231" s="104">
        <v>26</v>
      </c>
      <c r="CI231" s="104">
        <v>1</v>
      </c>
      <c r="CJ231" s="104"/>
      <c r="CK231" s="104"/>
      <c r="CL231" s="104"/>
      <c r="CM231" s="104">
        <v>4</v>
      </c>
      <c r="CN231" s="104"/>
      <c r="CO231" s="104">
        <v>2</v>
      </c>
      <c r="CP231" s="104"/>
      <c r="CQ231" s="104"/>
      <c r="CR231" s="104"/>
      <c r="CS231" s="104"/>
      <c r="CT231" s="104"/>
      <c r="CU231" s="104"/>
      <c r="CV231" s="104">
        <v>20</v>
      </c>
      <c r="CW231" s="104"/>
      <c r="CX231" s="104"/>
      <c r="CY231" s="104"/>
      <c r="CZ231" s="104">
        <v>2</v>
      </c>
      <c r="DA231" s="104"/>
      <c r="DB231" s="104"/>
      <c r="DC231" s="104"/>
      <c r="DD231" s="104"/>
      <c r="DE231" s="104"/>
      <c r="DF231" s="104"/>
      <c r="DG231" s="104"/>
      <c r="DH231" s="104"/>
      <c r="DI231" s="104"/>
      <c r="DJ231" s="104"/>
      <c r="DK231" s="104"/>
      <c r="DL231" s="104"/>
      <c r="DM231" s="104"/>
      <c r="DN231" s="104">
        <v>19</v>
      </c>
      <c r="DO231" s="104"/>
      <c r="DP231" s="106">
        <v>19</v>
      </c>
      <c r="DQ231" s="104"/>
      <c r="DR231" s="104">
        <v>5</v>
      </c>
      <c r="DS231" s="104">
        <v>7</v>
      </c>
      <c r="DT231" s="104">
        <v>16</v>
      </c>
      <c r="DU231" s="104"/>
      <c r="DV231" s="104"/>
      <c r="DW231" s="104"/>
      <c r="DX231" s="104"/>
      <c r="DY231" s="104"/>
      <c r="DZ231" s="104"/>
      <c r="EA231" s="104"/>
      <c r="EB231" s="104"/>
      <c r="EC231" s="104"/>
      <c r="ED231" s="102">
        <v>28</v>
      </c>
      <c r="EE231" s="104">
        <v>15835.3</v>
      </c>
      <c r="EF231" s="107">
        <v>15840</v>
      </c>
      <c r="EG231" s="101">
        <v>82</v>
      </c>
      <c r="EH231" s="104">
        <v>13</v>
      </c>
      <c r="EI231" s="104">
        <v>15</v>
      </c>
      <c r="EJ231" s="105"/>
      <c r="EK231" s="104"/>
      <c r="EL231" s="104"/>
      <c r="EM231" s="104">
        <v>10</v>
      </c>
      <c r="EN231" s="104">
        <v>1</v>
      </c>
      <c r="EO231" s="104"/>
      <c r="EP231" s="104"/>
      <c r="EQ231" s="104"/>
    </row>
    <row r="232" spans="1:147" s="43" customFormat="1" ht="15.5" x14ac:dyDescent="0.35">
      <c r="A232" s="43" t="s">
        <v>329</v>
      </c>
      <c r="B232" s="43" t="s">
        <v>348</v>
      </c>
      <c r="C232" s="44">
        <v>40</v>
      </c>
      <c r="D232" s="43">
        <v>120</v>
      </c>
      <c r="E232" s="43">
        <v>180</v>
      </c>
      <c r="F232" s="43">
        <v>12</v>
      </c>
      <c r="G232" s="43">
        <v>0</v>
      </c>
      <c r="H232" s="43">
        <v>0</v>
      </c>
      <c r="I232" s="45">
        <v>0</v>
      </c>
      <c r="J232" s="44">
        <v>12</v>
      </c>
      <c r="K232" s="43">
        <v>40</v>
      </c>
      <c r="L232" s="43">
        <v>90</v>
      </c>
      <c r="M232" s="45">
        <v>40</v>
      </c>
      <c r="N232" s="43">
        <v>0</v>
      </c>
      <c r="O232" s="43">
        <v>0</v>
      </c>
      <c r="P232" s="43">
        <v>-1</v>
      </c>
      <c r="Q232" s="43">
        <v>1</v>
      </c>
      <c r="R232" s="43">
        <v>0</v>
      </c>
      <c r="S232" s="43">
        <v>0</v>
      </c>
      <c r="T232" s="43">
        <v>0</v>
      </c>
      <c r="U232" s="43">
        <v>0</v>
      </c>
      <c r="V232" s="43">
        <v>0</v>
      </c>
      <c r="W232" s="43">
        <v>0</v>
      </c>
      <c r="X232" s="43">
        <v>1</v>
      </c>
      <c r="Y232" s="43">
        <v>0</v>
      </c>
      <c r="Z232" s="43">
        <v>0</v>
      </c>
      <c r="AA232" s="43">
        <v>0</v>
      </c>
      <c r="AB232" s="43">
        <v>0</v>
      </c>
      <c r="AC232" s="44">
        <v>18</v>
      </c>
      <c r="AF232" s="43">
        <v>5</v>
      </c>
      <c r="AG232" s="43">
        <v>6</v>
      </c>
      <c r="AH232" s="43">
        <v>3</v>
      </c>
      <c r="AI232" s="43">
        <v>4</v>
      </c>
      <c r="AK232" s="45"/>
      <c r="AL232" s="44">
        <v>55</v>
      </c>
      <c r="AM232" s="43">
        <v>25</v>
      </c>
      <c r="AN232" s="43">
        <v>20</v>
      </c>
      <c r="AO232" s="43">
        <v>3</v>
      </c>
      <c r="AP232" s="43">
        <v>7</v>
      </c>
      <c r="AQ232" s="43">
        <v>1</v>
      </c>
      <c r="AR232" s="45"/>
      <c r="AS232" s="44">
        <v>101</v>
      </c>
      <c r="AV232" s="43">
        <v>36</v>
      </c>
      <c r="AW232" s="43">
        <v>34</v>
      </c>
      <c r="AX232" s="43">
        <v>11</v>
      </c>
      <c r="AY232" s="43">
        <v>20</v>
      </c>
      <c r="AZ232" s="43">
        <v>4</v>
      </c>
      <c r="BA232" s="45"/>
      <c r="BB232" s="44">
        <v>76</v>
      </c>
      <c r="BE232" s="43">
        <v>17</v>
      </c>
      <c r="BF232" s="43">
        <v>8</v>
      </c>
      <c r="BG232" s="43">
        <v>11</v>
      </c>
      <c r="BH232" s="43">
        <v>3</v>
      </c>
      <c r="BI232" s="43">
        <v>23</v>
      </c>
      <c r="BJ232" s="43">
        <v>14</v>
      </c>
      <c r="BL232" s="45"/>
      <c r="BM232" s="44">
        <v>0</v>
      </c>
      <c r="BQ232" s="45"/>
      <c r="BR232" s="44">
        <v>0</v>
      </c>
      <c r="BV232" s="45"/>
      <c r="BW232" s="44">
        <v>0</v>
      </c>
      <c r="CA232" s="45"/>
      <c r="CB232" s="44">
        <v>0</v>
      </c>
      <c r="CE232" s="45"/>
      <c r="CG232" s="43">
        <v>14</v>
      </c>
      <c r="CH232" s="43">
        <v>21</v>
      </c>
      <c r="CI232" s="43">
        <v>3</v>
      </c>
      <c r="CJ232" s="43">
        <v>1</v>
      </c>
      <c r="CM232" s="43">
        <v>2</v>
      </c>
      <c r="CV232" s="43">
        <v>144</v>
      </c>
      <c r="CZ232" s="43">
        <v>7</v>
      </c>
      <c r="DI232" s="43">
        <v>9</v>
      </c>
      <c r="DK232" s="43">
        <v>9</v>
      </c>
      <c r="DM232" s="43">
        <v>11</v>
      </c>
      <c r="DO232" s="43">
        <v>7</v>
      </c>
      <c r="DP232" s="45">
        <v>27</v>
      </c>
      <c r="DQ232" s="43">
        <v>1</v>
      </c>
      <c r="DR232" s="43">
        <v>2</v>
      </c>
      <c r="DS232" s="43">
        <v>23</v>
      </c>
      <c r="DT232" s="43">
        <v>54</v>
      </c>
      <c r="DU232" s="43">
        <v>2</v>
      </c>
      <c r="ED232" s="45">
        <v>82</v>
      </c>
      <c r="EE232" s="43">
        <v>13812.2</v>
      </c>
      <c r="EF232" s="85">
        <v>13810</v>
      </c>
      <c r="EG232" s="55">
        <v>55</v>
      </c>
      <c r="EH232" s="43">
        <v>12</v>
      </c>
      <c r="EI232" s="43">
        <v>18</v>
      </c>
      <c r="EJ232" s="45">
        <v>3</v>
      </c>
      <c r="EM232" s="43">
        <v>6</v>
      </c>
      <c r="EN232" s="43">
        <v>2</v>
      </c>
      <c r="EO232" s="43">
        <v>1</v>
      </c>
      <c r="EQ232" s="45"/>
    </row>
    <row r="233" spans="1:147" s="43" customFormat="1" ht="15.5" x14ac:dyDescent="0.35">
      <c r="A233" s="43" t="s">
        <v>329</v>
      </c>
      <c r="B233" s="43" t="s">
        <v>349</v>
      </c>
      <c r="C233" s="44">
        <v>11</v>
      </c>
      <c r="D233" s="43">
        <v>200</v>
      </c>
      <c r="E233" s="43">
        <v>95</v>
      </c>
      <c r="F233" s="43">
        <v>60</v>
      </c>
      <c r="G233" s="43">
        <v>0</v>
      </c>
      <c r="H233" s="43">
        <v>0</v>
      </c>
      <c r="I233" s="45">
        <v>0</v>
      </c>
      <c r="J233" s="44">
        <v>6</v>
      </c>
      <c r="K233" s="43">
        <v>85</v>
      </c>
      <c r="L233" s="43">
        <v>85</v>
      </c>
      <c r="M233" s="45">
        <v>80</v>
      </c>
      <c r="N233" s="43">
        <v>0</v>
      </c>
      <c r="O233" s="43">
        <v>0</v>
      </c>
      <c r="P233" s="43">
        <v>0</v>
      </c>
      <c r="Q233" s="43">
        <v>0</v>
      </c>
      <c r="R233" s="43">
        <v>1</v>
      </c>
      <c r="S233" s="43">
        <v>0</v>
      </c>
      <c r="T233" s="43">
        <v>0</v>
      </c>
      <c r="U233" s="43">
        <v>0</v>
      </c>
      <c r="V233" s="43">
        <v>1</v>
      </c>
      <c r="W233" s="43">
        <v>0</v>
      </c>
      <c r="X233" s="43">
        <v>1</v>
      </c>
      <c r="Y233" s="43">
        <v>0</v>
      </c>
      <c r="Z233" s="43">
        <v>0</v>
      </c>
      <c r="AA233" s="43">
        <v>0</v>
      </c>
      <c r="AB233" s="43">
        <v>0</v>
      </c>
      <c r="AC233" s="44">
        <v>8</v>
      </c>
      <c r="AF233" s="43">
        <v>3</v>
      </c>
      <c r="AG233" s="43">
        <v>3</v>
      </c>
      <c r="AH233" s="43">
        <v>2</v>
      </c>
      <c r="AK233" s="45"/>
      <c r="AL233" s="44">
        <v>136</v>
      </c>
      <c r="AM233" s="43">
        <v>33</v>
      </c>
      <c r="AN233" s="43">
        <v>52</v>
      </c>
      <c r="AO233" s="43">
        <v>19</v>
      </c>
      <c r="AP233" s="43">
        <v>32</v>
      </c>
      <c r="AR233" s="45"/>
      <c r="AS233" s="44">
        <v>86</v>
      </c>
      <c r="AV233" s="43">
        <v>22</v>
      </c>
      <c r="AW233" s="43">
        <v>36</v>
      </c>
      <c r="AX233" s="43">
        <v>9</v>
      </c>
      <c r="AY233" s="43">
        <v>19</v>
      </c>
      <c r="AZ233" s="43">
        <v>5</v>
      </c>
      <c r="BA233" s="45"/>
      <c r="BB233" s="44">
        <v>131</v>
      </c>
      <c r="BE233" s="43">
        <v>26</v>
      </c>
      <c r="BF233" s="43">
        <v>12</v>
      </c>
      <c r="BG233" s="43">
        <v>16</v>
      </c>
      <c r="BH233" s="43">
        <v>29</v>
      </c>
      <c r="BI233" s="43">
        <v>28</v>
      </c>
      <c r="BJ233" s="43">
        <v>20</v>
      </c>
      <c r="BL233" s="45"/>
      <c r="BM233" s="44">
        <v>0</v>
      </c>
      <c r="BQ233" s="45"/>
      <c r="BR233" s="44">
        <v>0</v>
      </c>
      <c r="BV233" s="45"/>
      <c r="BW233" s="44">
        <v>0</v>
      </c>
      <c r="CA233" s="45"/>
      <c r="CB233" s="44">
        <v>0</v>
      </c>
      <c r="CE233" s="45"/>
      <c r="CG233" s="43">
        <v>19</v>
      </c>
      <c r="CH233" s="43">
        <v>9</v>
      </c>
      <c r="CI233" s="43">
        <v>2</v>
      </c>
      <c r="CM233" s="43">
        <v>1</v>
      </c>
      <c r="CO233" s="43">
        <v>1</v>
      </c>
      <c r="CQ233" s="43">
        <v>4</v>
      </c>
      <c r="CV233" s="43">
        <v>95</v>
      </c>
      <c r="CW233" s="43">
        <v>1</v>
      </c>
      <c r="CX233" s="43">
        <v>15</v>
      </c>
      <c r="CY233" s="43">
        <v>5</v>
      </c>
      <c r="DM233" s="43">
        <v>1</v>
      </c>
      <c r="DN233" s="43">
        <v>17</v>
      </c>
      <c r="DP233" s="45">
        <v>18</v>
      </c>
      <c r="DS233" s="43">
        <v>2</v>
      </c>
      <c r="DT233" s="43">
        <v>4</v>
      </c>
      <c r="ED233" s="45">
        <v>6</v>
      </c>
      <c r="EE233" s="43">
        <v>12964.2</v>
      </c>
      <c r="EF233" s="85">
        <v>12960</v>
      </c>
      <c r="EG233" s="55">
        <v>51</v>
      </c>
      <c r="EH233" s="43">
        <v>12</v>
      </c>
      <c r="EI233" s="43">
        <v>15</v>
      </c>
      <c r="EJ233" s="45">
        <v>0.5</v>
      </c>
      <c r="EM233" s="43">
        <v>4</v>
      </c>
      <c r="EN233" s="43">
        <v>1</v>
      </c>
      <c r="EO233" s="43">
        <v>1</v>
      </c>
      <c r="EQ233" s="45"/>
    </row>
    <row r="234" spans="1:147" s="43" customFormat="1" ht="15.5" x14ac:dyDescent="0.35">
      <c r="A234" s="43" t="s">
        <v>329</v>
      </c>
      <c r="B234" s="43" t="s">
        <v>350</v>
      </c>
      <c r="C234" s="44">
        <v>4</v>
      </c>
      <c r="D234" s="43">
        <v>180</v>
      </c>
      <c r="E234" s="43">
        <v>65</v>
      </c>
      <c r="F234" s="43">
        <v>40</v>
      </c>
      <c r="G234" s="43">
        <v>0</v>
      </c>
      <c r="H234" s="43">
        <v>0</v>
      </c>
      <c r="I234" s="45">
        <v>0</v>
      </c>
      <c r="J234" s="44">
        <v>1</v>
      </c>
      <c r="K234" s="43">
        <v>145</v>
      </c>
      <c r="L234" s="43">
        <v>40</v>
      </c>
      <c r="M234" s="45">
        <v>135</v>
      </c>
      <c r="N234" s="43">
        <v>0</v>
      </c>
      <c r="O234" s="43">
        <v>0</v>
      </c>
      <c r="P234" s="43">
        <v>0</v>
      </c>
      <c r="Q234" s="43">
        <v>0</v>
      </c>
      <c r="R234" s="43">
        <v>0</v>
      </c>
      <c r="S234" s="43">
        <v>0</v>
      </c>
      <c r="T234" s="43">
        <v>0</v>
      </c>
      <c r="U234" s="43">
        <v>0</v>
      </c>
      <c r="V234" s="43">
        <v>-1</v>
      </c>
      <c r="W234" s="43">
        <v>0</v>
      </c>
      <c r="X234" s="43">
        <v>0</v>
      </c>
      <c r="Y234" s="43">
        <v>0</v>
      </c>
      <c r="Z234" s="43">
        <v>0</v>
      </c>
      <c r="AA234" s="43">
        <v>0</v>
      </c>
      <c r="AB234" s="43">
        <v>0</v>
      </c>
      <c r="AC234" s="44">
        <v>0</v>
      </c>
      <c r="AK234" s="45"/>
      <c r="AL234" s="44">
        <v>145</v>
      </c>
      <c r="AM234" s="43">
        <v>56</v>
      </c>
      <c r="AN234" s="43">
        <v>44</v>
      </c>
      <c r="AO234" s="43">
        <v>19</v>
      </c>
      <c r="AP234" s="43">
        <v>26</v>
      </c>
      <c r="AQ234" s="43">
        <v>1</v>
      </c>
      <c r="AR234" s="45"/>
      <c r="AS234" s="44">
        <v>58</v>
      </c>
      <c r="AV234" s="43">
        <v>28</v>
      </c>
      <c r="AW234" s="43">
        <v>13</v>
      </c>
      <c r="AX234" s="43">
        <v>5</v>
      </c>
      <c r="AY234" s="43">
        <v>12</v>
      </c>
      <c r="AZ234" s="43">
        <v>2</v>
      </c>
      <c r="BA234" s="45"/>
      <c r="BB234" s="44">
        <v>133</v>
      </c>
      <c r="BE234" s="43">
        <v>30</v>
      </c>
      <c r="BF234" s="43">
        <v>22</v>
      </c>
      <c r="BG234" s="43">
        <v>24</v>
      </c>
      <c r="BH234" s="43">
        <v>12</v>
      </c>
      <c r="BI234" s="43">
        <v>28</v>
      </c>
      <c r="BJ234" s="43">
        <v>17</v>
      </c>
      <c r="BK234" s="43">
        <v>1</v>
      </c>
      <c r="BL234" s="45"/>
      <c r="BM234" s="44">
        <v>0</v>
      </c>
      <c r="BQ234" s="45">
        <v>0</v>
      </c>
      <c r="BR234" s="44">
        <v>0</v>
      </c>
      <c r="BS234" s="43">
        <v>0</v>
      </c>
      <c r="BT234" s="43">
        <v>0</v>
      </c>
      <c r="BU234" s="43">
        <v>0</v>
      </c>
      <c r="BV234" s="45">
        <v>0</v>
      </c>
      <c r="BW234" s="44">
        <v>0</v>
      </c>
      <c r="BX234" s="43">
        <v>0</v>
      </c>
      <c r="BY234" s="43">
        <v>0</v>
      </c>
      <c r="BZ234" s="43">
        <v>0</v>
      </c>
      <c r="CA234" s="45"/>
      <c r="CB234" s="44">
        <v>0</v>
      </c>
      <c r="CC234" s="43">
        <v>0</v>
      </c>
      <c r="CD234" s="43">
        <v>0</v>
      </c>
      <c r="CE234" s="45">
        <v>0</v>
      </c>
      <c r="CG234" s="43">
        <v>19</v>
      </c>
      <c r="CH234" s="43">
        <v>5</v>
      </c>
      <c r="CM234" s="43">
        <v>2</v>
      </c>
      <c r="DI234" s="43">
        <v>5</v>
      </c>
      <c r="DN234" s="43">
        <v>1</v>
      </c>
      <c r="DP234" s="45">
        <v>1</v>
      </c>
      <c r="DQ234" s="43">
        <v>5</v>
      </c>
      <c r="DS234" s="43">
        <v>18</v>
      </c>
      <c r="DT234" s="43">
        <v>26</v>
      </c>
      <c r="DW234" s="43">
        <v>3</v>
      </c>
      <c r="DY234" s="43">
        <v>1</v>
      </c>
      <c r="ED234" s="45">
        <v>53</v>
      </c>
      <c r="EE234" s="43">
        <v>11478.2</v>
      </c>
      <c r="EF234" s="85">
        <v>11480</v>
      </c>
      <c r="EG234" s="55">
        <v>45</v>
      </c>
      <c r="EJ234" s="45"/>
      <c r="EK234" s="43">
        <v>1</v>
      </c>
      <c r="EL234" s="43">
        <v>2</v>
      </c>
      <c r="EM234" s="43">
        <v>1</v>
      </c>
      <c r="EQ234" s="45"/>
    </row>
    <row r="235" spans="1:147" s="43" customFormat="1" ht="15.5" x14ac:dyDescent="0.35">
      <c r="A235" s="43" t="s">
        <v>329</v>
      </c>
      <c r="B235" s="43" t="s">
        <v>351</v>
      </c>
      <c r="C235" s="44">
        <v>7</v>
      </c>
      <c r="D235" s="43">
        <v>11</v>
      </c>
      <c r="E235" s="43">
        <v>120</v>
      </c>
      <c r="F235" s="43">
        <v>120</v>
      </c>
      <c r="G235" s="43">
        <v>0</v>
      </c>
      <c r="H235" s="43">
        <v>0</v>
      </c>
      <c r="I235" s="45">
        <v>0</v>
      </c>
      <c r="J235" s="44">
        <v>3</v>
      </c>
      <c r="K235" s="43">
        <v>3</v>
      </c>
      <c r="L235" s="43">
        <v>100</v>
      </c>
      <c r="M235" s="45">
        <v>150</v>
      </c>
      <c r="N235" s="43">
        <v>-1</v>
      </c>
      <c r="O235" s="43">
        <v>0</v>
      </c>
      <c r="P235" s="43">
        <v>-1</v>
      </c>
      <c r="Q235" s="43">
        <v>-1</v>
      </c>
      <c r="R235" s="43">
        <v>0</v>
      </c>
      <c r="S235" s="43">
        <v>0</v>
      </c>
      <c r="T235" s="43">
        <v>0</v>
      </c>
      <c r="U235" s="43">
        <v>0</v>
      </c>
      <c r="V235" s="43">
        <v>0</v>
      </c>
      <c r="W235" s="43">
        <v>0</v>
      </c>
      <c r="X235" s="43">
        <v>-1</v>
      </c>
      <c r="Y235" s="43">
        <v>0</v>
      </c>
      <c r="Z235" s="43">
        <v>0</v>
      </c>
      <c r="AA235" s="43">
        <v>0</v>
      </c>
      <c r="AB235" s="43">
        <v>0</v>
      </c>
      <c r="AC235" s="44">
        <v>5</v>
      </c>
      <c r="AF235" s="43">
        <v>3</v>
      </c>
      <c r="AG235" s="43">
        <v>2</v>
      </c>
      <c r="AH235" s="43">
        <v>0</v>
      </c>
      <c r="AI235" s="43">
        <v>0</v>
      </c>
      <c r="AJ235" s="43">
        <v>1</v>
      </c>
      <c r="AK235" s="45">
        <v>0</v>
      </c>
      <c r="AL235" s="44">
        <v>3</v>
      </c>
      <c r="AM235" s="43">
        <v>1</v>
      </c>
      <c r="AN235" s="43">
        <v>1</v>
      </c>
      <c r="AO235" s="43">
        <v>1</v>
      </c>
      <c r="AP235" s="43">
        <v>0</v>
      </c>
      <c r="AQ235" s="43">
        <v>0</v>
      </c>
      <c r="AR235" s="45">
        <v>0</v>
      </c>
      <c r="AS235" s="44">
        <v>133</v>
      </c>
      <c r="AV235" s="43">
        <v>43</v>
      </c>
      <c r="AW235" s="43">
        <v>45</v>
      </c>
      <c r="AX235" s="43">
        <v>23</v>
      </c>
      <c r="AY235" s="43">
        <v>22</v>
      </c>
      <c r="AZ235" s="43">
        <v>2</v>
      </c>
      <c r="BA235" s="45">
        <v>0</v>
      </c>
      <c r="BB235" s="44">
        <v>192</v>
      </c>
      <c r="BE235" s="43">
        <v>28</v>
      </c>
      <c r="BF235" s="43">
        <v>19</v>
      </c>
      <c r="BG235" s="43">
        <v>27</v>
      </c>
      <c r="BH235" s="43">
        <v>41</v>
      </c>
      <c r="BI235" s="43">
        <v>55</v>
      </c>
      <c r="BJ235" s="43">
        <v>22</v>
      </c>
      <c r="BK235" s="43">
        <v>0</v>
      </c>
      <c r="BL235" s="45">
        <v>0</v>
      </c>
      <c r="BM235" s="44">
        <v>0</v>
      </c>
      <c r="BQ235" s="45"/>
      <c r="BR235" s="44">
        <v>0</v>
      </c>
      <c r="BV235" s="45"/>
      <c r="BW235" s="44">
        <v>0</v>
      </c>
      <c r="CA235" s="45"/>
      <c r="CB235" s="44">
        <v>0</v>
      </c>
      <c r="CE235" s="45"/>
      <c r="CF235" s="43">
        <v>0</v>
      </c>
      <c r="CG235" s="43">
        <v>51</v>
      </c>
      <c r="CH235" s="43">
        <v>46</v>
      </c>
      <c r="CI235" s="43">
        <v>0</v>
      </c>
      <c r="CJ235" s="43">
        <v>0</v>
      </c>
      <c r="CK235" s="43">
        <v>0</v>
      </c>
      <c r="CL235" s="43">
        <v>0</v>
      </c>
      <c r="CM235" s="43">
        <v>0</v>
      </c>
      <c r="CN235" s="43">
        <v>0</v>
      </c>
      <c r="CO235" s="43">
        <v>10</v>
      </c>
      <c r="CP235" s="43">
        <v>0</v>
      </c>
      <c r="CQ235" s="43">
        <v>4</v>
      </c>
      <c r="CR235" s="43">
        <v>0</v>
      </c>
      <c r="CS235" s="43">
        <v>0</v>
      </c>
      <c r="CT235" s="43">
        <v>0</v>
      </c>
      <c r="CU235" s="43">
        <v>0</v>
      </c>
      <c r="CV235" s="43">
        <v>0</v>
      </c>
      <c r="CW235" s="43">
        <v>0</v>
      </c>
      <c r="CX235" s="43">
        <v>0</v>
      </c>
      <c r="CY235" s="43">
        <v>0</v>
      </c>
      <c r="CZ235" s="43">
        <v>2</v>
      </c>
      <c r="DA235" s="43">
        <v>1</v>
      </c>
      <c r="DB235" s="43">
        <v>0</v>
      </c>
      <c r="DC235" s="43">
        <v>0</v>
      </c>
      <c r="DD235" s="43">
        <v>0</v>
      </c>
      <c r="DE235" s="43">
        <v>4</v>
      </c>
      <c r="DF235" s="43">
        <v>0</v>
      </c>
      <c r="DG235" s="43">
        <v>0</v>
      </c>
      <c r="DH235" s="43">
        <v>1</v>
      </c>
      <c r="DI235" s="43">
        <v>7</v>
      </c>
      <c r="DJ235" s="43">
        <v>0</v>
      </c>
      <c r="DK235" s="43">
        <v>0</v>
      </c>
      <c r="DL235" s="43">
        <v>0</v>
      </c>
      <c r="DM235" s="43">
        <v>0</v>
      </c>
      <c r="DN235" s="43">
        <v>7</v>
      </c>
      <c r="DO235" s="43">
        <v>0</v>
      </c>
      <c r="DP235" s="45">
        <v>7</v>
      </c>
      <c r="DQ235" s="43">
        <v>1</v>
      </c>
      <c r="DR235" s="43">
        <v>6</v>
      </c>
      <c r="DS235" s="43">
        <v>19</v>
      </c>
      <c r="DT235" s="43">
        <v>9</v>
      </c>
      <c r="DU235" s="43">
        <v>0</v>
      </c>
      <c r="DV235" s="43">
        <v>4</v>
      </c>
      <c r="DW235" s="43">
        <v>3</v>
      </c>
      <c r="DX235" s="43">
        <v>0</v>
      </c>
      <c r="DY235" s="43">
        <v>0</v>
      </c>
      <c r="DZ235" s="43">
        <v>0</v>
      </c>
      <c r="EA235" s="43">
        <v>0</v>
      </c>
      <c r="EB235" s="43">
        <v>0</v>
      </c>
      <c r="EC235" s="43">
        <v>1</v>
      </c>
      <c r="ED235" s="45">
        <v>43</v>
      </c>
      <c r="EE235" s="43">
        <v>12920.7</v>
      </c>
      <c r="EF235" s="85">
        <v>12920</v>
      </c>
      <c r="EG235" s="55">
        <v>140</v>
      </c>
      <c r="EH235" s="43">
        <v>9</v>
      </c>
      <c r="EI235" s="43">
        <v>12</v>
      </c>
      <c r="EJ235" s="45">
        <v>9</v>
      </c>
      <c r="EK235" s="43">
        <v>2</v>
      </c>
      <c r="EL235" s="43">
        <v>2</v>
      </c>
      <c r="EM235" s="43">
        <v>5</v>
      </c>
      <c r="EN235" s="43">
        <v>2</v>
      </c>
      <c r="EO235" s="43">
        <v>0</v>
      </c>
      <c r="EP235" s="43">
        <v>0</v>
      </c>
      <c r="EQ235" s="45">
        <v>0</v>
      </c>
    </row>
    <row r="236" spans="1:147" s="43" customFormat="1" ht="15.5" x14ac:dyDescent="0.35">
      <c r="A236" s="43" t="s">
        <v>329</v>
      </c>
      <c r="B236" s="43" t="s">
        <v>352</v>
      </c>
      <c r="C236" s="44">
        <v>6</v>
      </c>
      <c r="D236" s="43">
        <v>225</v>
      </c>
      <c r="E236" s="43">
        <v>30</v>
      </c>
      <c r="F236" s="43">
        <v>50</v>
      </c>
      <c r="G236" s="43">
        <v>0</v>
      </c>
      <c r="H236" s="43">
        <v>1</v>
      </c>
      <c r="I236" s="45">
        <v>1</v>
      </c>
      <c r="J236" s="44">
        <v>2</v>
      </c>
      <c r="K236" s="43">
        <v>87</v>
      </c>
      <c r="L236" s="43">
        <v>45</v>
      </c>
      <c r="M236" s="45">
        <v>90</v>
      </c>
      <c r="N236" s="43">
        <v>0</v>
      </c>
      <c r="O236" s="43">
        <v>0</v>
      </c>
      <c r="P236" s="43">
        <v>0</v>
      </c>
      <c r="Q236" s="43">
        <v>0</v>
      </c>
      <c r="R236" s="43">
        <v>0</v>
      </c>
      <c r="S236" s="43">
        <v>0</v>
      </c>
      <c r="T236" s="43">
        <v>0</v>
      </c>
      <c r="U236" s="43">
        <v>0</v>
      </c>
      <c r="V236" s="43">
        <v>0</v>
      </c>
      <c r="W236" s="43">
        <v>0</v>
      </c>
      <c r="X236" s="43">
        <v>0</v>
      </c>
      <c r="Y236" s="43">
        <v>0</v>
      </c>
      <c r="Z236" s="43">
        <v>0</v>
      </c>
      <c r="AA236" s="43">
        <v>0</v>
      </c>
      <c r="AB236" s="43">
        <v>0</v>
      </c>
      <c r="AC236" s="44">
        <v>2</v>
      </c>
      <c r="AF236" s="43">
        <v>1</v>
      </c>
      <c r="AH236" s="43">
        <v>1</v>
      </c>
      <c r="AK236" s="45"/>
      <c r="AL236" s="44">
        <v>88</v>
      </c>
      <c r="AM236" s="43">
        <v>24</v>
      </c>
      <c r="AN236" s="43">
        <v>36</v>
      </c>
      <c r="AO236" s="43">
        <v>10</v>
      </c>
      <c r="AP236" s="43">
        <v>18</v>
      </c>
      <c r="AR236" s="45">
        <v>2</v>
      </c>
      <c r="AS236" s="44">
        <v>55</v>
      </c>
      <c r="AV236" s="43">
        <v>12</v>
      </c>
      <c r="AW236" s="43">
        <v>24</v>
      </c>
      <c r="AX236" s="43">
        <v>10</v>
      </c>
      <c r="AY236" s="43">
        <v>9</v>
      </c>
      <c r="AZ236" s="43">
        <v>2</v>
      </c>
      <c r="BA236" s="45">
        <v>3</v>
      </c>
      <c r="BB236" s="44">
        <v>93</v>
      </c>
      <c r="BE236" s="43">
        <v>25</v>
      </c>
      <c r="BF236" s="43">
        <v>10</v>
      </c>
      <c r="BG236" s="43">
        <v>12</v>
      </c>
      <c r="BH236" s="43">
        <v>13</v>
      </c>
      <c r="BI236" s="43">
        <v>18</v>
      </c>
      <c r="BJ236" s="43">
        <v>15</v>
      </c>
      <c r="BL236" s="45"/>
      <c r="BM236" s="44">
        <v>0</v>
      </c>
      <c r="BQ236" s="45"/>
      <c r="BR236" s="44">
        <v>0</v>
      </c>
      <c r="BV236" s="45"/>
      <c r="BW236" s="44">
        <v>0</v>
      </c>
      <c r="CA236" s="45"/>
      <c r="CB236" s="44">
        <v>0</v>
      </c>
      <c r="CE236" s="45"/>
      <c r="CG236" s="43">
        <v>16</v>
      </c>
      <c r="CH236" s="43">
        <v>34</v>
      </c>
      <c r="CM236" s="43">
        <v>5</v>
      </c>
      <c r="CV236" s="43">
        <v>5</v>
      </c>
      <c r="CZ236" s="43">
        <v>6</v>
      </c>
      <c r="DP236" s="45">
        <v>0</v>
      </c>
      <c r="DS236" s="43">
        <v>10</v>
      </c>
      <c r="DT236" s="43">
        <v>13</v>
      </c>
      <c r="DU236" s="43">
        <v>9</v>
      </c>
      <c r="DV236" s="43">
        <v>2</v>
      </c>
      <c r="DW236" s="43">
        <v>8</v>
      </c>
      <c r="ED236" s="45">
        <v>42</v>
      </c>
      <c r="EE236" s="43">
        <v>7807.9</v>
      </c>
      <c r="EF236" s="85">
        <v>7810</v>
      </c>
      <c r="EG236" s="55">
        <v>33</v>
      </c>
      <c r="EH236" s="43">
        <v>7</v>
      </c>
      <c r="EI236" s="43">
        <v>15</v>
      </c>
      <c r="EJ236" s="45">
        <v>5</v>
      </c>
      <c r="EM236" s="43">
        <v>5</v>
      </c>
      <c r="EP236" s="43">
        <v>2</v>
      </c>
      <c r="EQ236" s="45"/>
    </row>
    <row r="237" spans="1:147" s="43" customFormat="1" ht="15.5" x14ac:dyDescent="0.35">
      <c r="A237" s="43" t="s">
        <v>329</v>
      </c>
      <c r="B237" s="43" t="s">
        <v>353</v>
      </c>
      <c r="C237" s="44">
        <v>15</v>
      </c>
      <c r="D237" s="43">
        <v>60</v>
      </c>
      <c r="E237" s="43">
        <v>105</v>
      </c>
      <c r="F237" s="43">
        <v>20</v>
      </c>
      <c r="G237" s="43">
        <v>0</v>
      </c>
      <c r="H237" s="43">
        <v>4</v>
      </c>
      <c r="I237" s="45">
        <v>1</v>
      </c>
      <c r="J237" s="44">
        <v>8</v>
      </c>
      <c r="K237" s="43">
        <v>20</v>
      </c>
      <c r="L237" s="43">
        <v>75</v>
      </c>
      <c r="M237" s="45">
        <v>35</v>
      </c>
      <c r="N237" s="43">
        <v>0</v>
      </c>
      <c r="O237" s="43">
        <v>-1</v>
      </c>
      <c r="P237" s="43">
        <v>0</v>
      </c>
      <c r="Q237" s="43">
        <v>0</v>
      </c>
      <c r="R237" s="43">
        <v>1</v>
      </c>
      <c r="S237" s="43">
        <v>-1</v>
      </c>
      <c r="T237" s="43">
        <v>-1</v>
      </c>
      <c r="U237" s="43">
        <v>0</v>
      </c>
      <c r="V237" s="43">
        <v>1</v>
      </c>
      <c r="W237" s="43">
        <v>0</v>
      </c>
      <c r="X237" s="43">
        <v>1</v>
      </c>
      <c r="Y237" s="43">
        <v>1</v>
      </c>
      <c r="Z237" s="43">
        <v>0</v>
      </c>
      <c r="AA237" s="43">
        <v>0</v>
      </c>
      <c r="AB237" s="43">
        <v>0</v>
      </c>
      <c r="AC237" s="44">
        <v>8</v>
      </c>
      <c r="AF237" s="43">
        <v>5</v>
      </c>
      <c r="AH237" s="43">
        <v>3</v>
      </c>
      <c r="AJ237" s="43">
        <v>2</v>
      </c>
      <c r="AK237" s="45"/>
      <c r="AL237" s="44">
        <v>41</v>
      </c>
      <c r="AM237" s="43">
        <v>23</v>
      </c>
      <c r="AN237" s="43">
        <v>9</v>
      </c>
      <c r="AO237" s="43">
        <v>5</v>
      </c>
      <c r="AP237" s="43">
        <v>4</v>
      </c>
      <c r="AR237" s="45"/>
      <c r="AS237" s="44">
        <v>133</v>
      </c>
      <c r="AV237" s="43">
        <v>49</v>
      </c>
      <c r="AW237" s="43">
        <v>44</v>
      </c>
      <c r="AX237" s="43">
        <v>19</v>
      </c>
      <c r="AY237" s="43">
        <v>21</v>
      </c>
      <c r="AZ237" s="43">
        <v>1</v>
      </c>
      <c r="BA237" s="45"/>
      <c r="BB237" s="44">
        <v>104</v>
      </c>
      <c r="BE237" s="43">
        <v>30</v>
      </c>
      <c r="BF237" s="43">
        <v>13</v>
      </c>
      <c r="BG237" s="43">
        <v>14</v>
      </c>
      <c r="BH237" s="43">
        <v>9</v>
      </c>
      <c r="BI237" s="43">
        <v>22</v>
      </c>
      <c r="BJ237" s="43">
        <v>16</v>
      </c>
      <c r="BL237" s="45"/>
      <c r="BM237" s="44">
        <v>0</v>
      </c>
      <c r="BN237" s="43">
        <v>0</v>
      </c>
      <c r="BO237" s="43">
        <v>0</v>
      </c>
      <c r="BP237" s="43">
        <v>0</v>
      </c>
      <c r="BQ237" s="45">
        <v>0</v>
      </c>
      <c r="BR237" s="44">
        <v>0</v>
      </c>
      <c r="BS237" s="43">
        <v>0</v>
      </c>
      <c r="BT237" s="43">
        <v>0</v>
      </c>
      <c r="BU237" s="43">
        <v>0</v>
      </c>
      <c r="BV237" s="45">
        <v>0</v>
      </c>
      <c r="BW237" s="44">
        <v>0</v>
      </c>
      <c r="CA237" s="45"/>
      <c r="CB237" s="44">
        <v>0</v>
      </c>
      <c r="CE237" s="45"/>
      <c r="CG237" s="43">
        <v>37</v>
      </c>
      <c r="CH237" s="43">
        <v>17</v>
      </c>
      <c r="CI237" s="43">
        <v>7</v>
      </c>
      <c r="CM237" s="43">
        <v>2</v>
      </c>
      <c r="CO237" s="43">
        <v>5</v>
      </c>
      <c r="CQ237" s="43">
        <v>3</v>
      </c>
      <c r="CV237" s="43">
        <v>70</v>
      </c>
      <c r="CZ237" s="43">
        <v>2</v>
      </c>
      <c r="DA237" s="43">
        <v>3</v>
      </c>
      <c r="DK237" s="43">
        <v>5</v>
      </c>
      <c r="DL237" s="43">
        <v>1</v>
      </c>
      <c r="DM237" s="43">
        <v>14</v>
      </c>
      <c r="DN237" s="43">
        <v>82</v>
      </c>
      <c r="DP237" s="45">
        <v>102</v>
      </c>
      <c r="DQ237" s="43">
        <v>38</v>
      </c>
      <c r="DS237" s="43">
        <v>29</v>
      </c>
      <c r="DT237" s="43">
        <v>35</v>
      </c>
      <c r="DV237" s="43">
        <v>19</v>
      </c>
      <c r="EC237" s="43">
        <v>2</v>
      </c>
      <c r="ED237" s="45">
        <v>123</v>
      </c>
      <c r="EE237" s="86">
        <v>15965.6</v>
      </c>
      <c r="EF237" s="85">
        <v>15970</v>
      </c>
      <c r="EG237" s="55">
        <v>84</v>
      </c>
      <c r="EI237" s="43">
        <v>15</v>
      </c>
      <c r="EJ237" s="45">
        <v>4</v>
      </c>
      <c r="EL237" s="43">
        <v>1</v>
      </c>
      <c r="EM237" s="43">
        <v>13</v>
      </c>
      <c r="EN237" s="43">
        <v>1</v>
      </c>
      <c r="EO237" s="43">
        <v>1</v>
      </c>
      <c r="EP237" s="43">
        <v>1</v>
      </c>
      <c r="EQ237" s="45"/>
    </row>
    <row r="238" spans="1:147" s="43" customFormat="1" ht="15.5" x14ac:dyDescent="0.35">
      <c r="A238" s="43" t="s">
        <v>329</v>
      </c>
      <c r="B238" s="43" t="s">
        <v>354</v>
      </c>
      <c r="C238" s="44">
        <v>20</v>
      </c>
      <c r="D238" s="43">
        <v>195</v>
      </c>
      <c r="E238" s="43">
        <v>150</v>
      </c>
      <c r="F238" s="43">
        <v>50</v>
      </c>
      <c r="G238" s="43">
        <v>0</v>
      </c>
      <c r="H238" s="43">
        <v>2</v>
      </c>
      <c r="I238" s="45">
        <v>0</v>
      </c>
      <c r="J238" s="44">
        <v>12</v>
      </c>
      <c r="K238" s="43">
        <v>65</v>
      </c>
      <c r="L238" s="43">
        <v>100</v>
      </c>
      <c r="M238" s="45">
        <v>60</v>
      </c>
      <c r="N238" s="43">
        <v>0</v>
      </c>
      <c r="O238" s="43">
        <v>0</v>
      </c>
      <c r="P238" s="43">
        <v>1</v>
      </c>
      <c r="Q238" s="43">
        <v>0</v>
      </c>
      <c r="R238" s="43">
        <v>1</v>
      </c>
      <c r="S238" s="43">
        <v>1</v>
      </c>
      <c r="T238" s="43">
        <v>0</v>
      </c>
      <c r="U238" s="43">
        <v>0</v>
      </c>
      <c r="V238" s="43">
        <v>1</v>
      </c>
      <c r="W238" s="43">
        <v>1</v>
      </c>
      <c r="X238" s="43">
        <v>0</v>
      </c>
      <c r="Y238" s="43">
        <v>0</v>
      </c>
      <c r="Z238" s="43">
        <v>0</v>
      </c>
      <c r="AA238" s="43">
        <v>0</v>
      </c>
      <c r="AB238" s="43">
        <v>0</v>
      </c>
      <c r="AC238" s="44">
        <v>12</v>
      </c>
      <c r="AF238" s="43">
        <v>4</v>
      </c>
      <c r="AG238" s="43">
        <v>4</v>
      </c>
      <c r="AH238" s="43">
        <v>1</v>
      </c>
      <c r="AI238" s="43">
        <v>3</v>
      </c>
      <c r="AJ238" s="43">
        <v>0</v>
      </c>
      <c r="AK238" s="45">
        <v>0</v>
      </c>
      <c r="AL238" s="44">
        <v>90</v>
      </c>
      <c r="AM238" s="43">
        <v>23</v>
      </c>
      <c r="AN238" s="43">
        <v>44</v>
      </c>
      <c r="AO238" s="43">
        <v>13</v>
      </c>
      <c r="AP238" s="43">
        <v>10</v>
      </c>
      <c r="AQ238" s="43">
        <v>0</v>
      </c>
      <c r="AR238" s="45">
        <v>0</v>
      </c>
      <c r="AS238" s="44">
        <v>120</v>
      </c>
      <c r="AV238" s="43">
        <v>25</v>
      </c>
      <c r="AW238" s="43">
        <v>69</v>
      </c>
      <c r="AX238" s="43">
        <v>12</v>
      </c>
      <c r="AY238" s="43">
        <v>14</v>
      </c>
      <c r="AZ238" s="43">
        <v>32</v>
      </c>
      <c r="BA238" s="45">
        <v>0</v>
      </c>
      <c r="BB238" s="44">
        <v>99</v>
      </c>
      <c r="BE238" s="43">
        <v>29</v>
      </c>
      <c r="BF238" s="43">
        <v>19</v>
      </c>
      <c r="BG238" s="43">
        <v>5</v>
      </c>
      <c r="BH238" s="43">
        <v>6</v>
      </c>
      <c r="BI238" s="43">
        <v>19</v>
      </c>
      <c r="BJ238" s="43">
        <v>21</v>
      </c>
      <c r="BK238" s="43">
        <v>0</v>
      </c>
      <c r="BL238" s="45">
        <v>0</v>
      </c>
      <c r="BM238" s="44">
        <v>0</v>
      </c>
      <c r="BQ238" s="45"/>
      <c r="BR238" s="44">
        <v>0</v>
      </c>
      <c r="BV238" s="45"/>
      <c r="BW238" s="44">
        <v>0</v>
      </c>
      <c r="CA238" s="45"/>
      <c r="CB238" s="44">
        <v>0</v>
      </c>
      <c r="CE238" s="45"/>
      <c r="CF238" s="43">
        <v>0</v>
      </c>
      <c r="CG238" s="43">
        <v>23</v>
      </c>
      <c r="CH238" s="43">
        <v>15</v>
      </c>
      <c r="CI238" s="43">
        <v>0</v>
      </c>
      <c r="CJ238" s="43">
        <v>0</v>
      </c>
      <c r="CK238" s="43">
        <v>0</v>
      </c>
      <c r="CL238" s="43">
        <v>0</v>
      </c>
      <c r="CM238" s="43">
        <v>5</v>
      </c>
      <c r="CN238" s="43">
        <v>0</v>
      </c>
      <c r="CO238" s="43">
        <v>0</v>
      </c>
      <c r="CP238" s="43">
        <v>0</v>
      </c>
      <c r="CQ238" s="43">
        <v>4</v>
      </c>
      <c r="CR238" s="43">
        <v>0</v>
      </c>
      <c r="CS238" s="43">
        <v>0</v>
      </c>
      <c r="CT238" s="43">
        <v>0</v>
      </c>
      <c r="CU238" s="43">
        <v>0</v>
      </c>
      <c r="CV238" s="43">
        <v>0</v>
      </c>
      <c r="CW238" s="43">
        <v>0</v>
      </c>
      <c r="CX238" s="43">
        <v>7</v>
      </c>
      <c r="CY238" s="43">
        <v>0</v>
      </c>
      <c r="CZ238" s="43">
        <v>7</v>
      </c>
      <c r="DA238" s="43">
        <v>2</v>
      </c>
      <c r="DB238" s="43">
        <v>0</v>
      </c>
      <c r="DC238" s="43">
        <v>0</v>
      </c>
      <c r="DD238" s="43">
        <v>0</v>
      </c>
      <c r="DE238" s="43">
        <v>0</v>
      </c>
      <c r="DF238" s="43">
        <v>0</v>
      </c>
      <c r="DG238" s="43">
        <v>0</v>
      </c>
      <c r="DH238" s="43">
        <v>0</v>
      </c>
      <c r="DI238" s="43">
        <v>0</v>
      </c>
      <c r="DJ238" s="43">
        <v>0</v>
      </c>
      <c r="DK238" s="43">
        <v>0</v>
      </c>
      <c r="DL238" s="43">
        <v>0</v>
      </c>
      <c r="DM238" s="43">
        <v>0</v>
      </c>
      <c r="DN238" s="43">
        <v>1</v>
      </c>
      <c r="DO238" s="43">
        <v>0</v>
      </c>
      <c r="DP238" s="45">
        <v>1</v>
      </c>
      <c r="DQ238" s="43">
        <v>0</v>
      </c>
      <c r="DR238" s="43">
        <v>0</v>
      </c>
      <c r="DS238" s="43">
        <v>0</v>
      </c>
      <c r="DT238" s="43">
        <v>0</v>
      </c>
      <c r="DU238" s="43">
        <v>0</v>
      </c>
      <c r="DV238" s="43">
        <v>0</v>
      </c>
      <c r="DW238" s="43">
        <v>0</v>
      </c>
      <c r="DX238" s="43">
        <v>0</v>
      </c>
      <c r="DY238" s="43">
        <v>0</v>
      </c>
      <c r="DZ238" s="43">
        <v>0</v>
      </c>
      <c r="EA238" s="43">
        <v>0</v>
      </c>
      <c r="EB238" s="43">
        <v>0</v>
      </c>
      <c r="EC238" s="43">
        <v>0</v>
      </c>
      <c r="ED238" s="45">
        <v>0</v>
      </c>
      <c r="EE238" s="43">
        <v>10140.200000000001</v>
      </c>
      <c r="EF238" s="85">
        <v>10140</v>
      </c>
      <c r="EG238" s="55">
        <v>55</v>
      </c>
      <c r="EH238" s="43">
        <v>9</v>
      </c>
      <c r="EI238" s="43">
        <v>15</v>
      </c>
      <c r="EJ238" s="45">
        <v>5</v>
      </c>
      <c r="EM238" s="43">
        <v>5</v>
      </c>
      <c r="EN238" s="43">
        <v>2</v>
      </c>
      <c r="EQ238" s="45"/>
    </row>
    <row r="239" spans="1:147" s="43" customFormat="1" ht="15.5" x14ac:dyDescent="0.35">
      <c r="A239" s="43" t="s">
        <v>329</v>
      </c>
      <c r="B239" s="43" t="s">
        <v>355</v>
      </c>
      <c r="C239" s="44">
        <v>8</v>
      </c>
      <c r="D239" s="43">
        <v>100</v>
      </c>
      <c r="E239" s="43">
        <v>80</v>
      </c>
      <c r="F239" s="43">
        <v>20</v>
      </c>
      <c r="G239" s="43">
        <v>0</v>
      </c>
      <c r="H239" s="43">
        <v>0</v>
      </c>
      <c r="I239" s="45">
        <v>2</v>
      </c>
      <c r="J239" s="44">
        <v>7</v>
      </c>
      <c r="K239" s="43">
        <v>80</v>
      </c>
      <c r="L239" s="43">
        <v>50</v>
      </c>
      <c r="M239" s="45">
        <v>50</v>
      </c>
      <c r="N239" s="43">
        <v>0</v>
      </c>
      <c r="O239" s="43">
        <v>0</v>
      </c>
      <c r="P239" s="43">
        <v>0</v>
      </c>
      <c r="Q239" s="43">
        <v>-1</v>
      </c>
      <c r="R239" s="43">
        <v>0</v>
      </c>
      <c r="S239" s="43">
        <v>0</v>
      </c>
      <c r="T239" s="43">
        <v>0</v>
      </c>
      <c r="U239" s="43">
        <v>0</v>
      </c>
      <c r="V239" s="43">
        <v>0</v>
      </c>
      <c r="W239" s="43">
        <v>0</v>
      </c>
      <c r="X239" s="43">
        <v>0</v>
      </c>
      <c r="Y239" s="43">
        <v>0</v>
      </c>
      <c r="Z239" s="43">
        <v>0</v>
      </c>
      <c r="AA239" s="43">
        <v>0</v>
      </c>
      <c r="AB239" s="43">
        <v>0</v>
      </c>
      <c r="AC239" s="44">
        <v>7</v>
      </c>
      <c r="AF239" s="43">
        <v>1</v>
      </c>
      <c r="AG239" s="43">
        <v>3</v>
      </c>
      <c r="AH239" s="43">
        <v>1</v>
      </c>
      <c r="AI239" s="43">
        <v>2</v>
      </c>
      <c r="AJ239" s="43">
        <v>0</v>
      </c>
      <c r="AK239" s="45">
        <v>0</v>
      </c>
      <c r="AL239" s="44">
        <v>85</v>
      </c>
      <c r="AM239" s="43">
        <v>35</v>
      </c>
      <c r="AN239" s="43">
        <v>29</v>
      </c>
      <c r="AO239" s="43">
        <v>11</v>
      </c>
      <c r="AP239" s="43">
        <v>10</v>
      </c>
      <c r="AQ239" s="43">
        <v>0</v>
      </c>
      <c r="AR239" s="45">
        <v>0</v>
      </c>
      <c r="AS239" s="44">
        <v>55</v>
      </c>
      <c r="AV239" s="43">
        <v>8</v>
      </c>
      <c r="AW239" s="43">
        <v>28</v>
      </c>
      <c r="AX239" s="43">
        <v>9</v>
      </c>
      <c r="AY239" s="43">
        <v>10</v>
      </c>
      <c r="AZ239" s="43">
        <v>6</v>
      </c>
      <c r="BA239" s="45">
        <v>0</v>
      </c>
      <c r="BB239" s="44">
        <v>63</v>
      </c>
      <c r="BE239" s="43">
        <v>15</v>
      </c>
      <c r="BF239" s="43">
        <v>4</v>
      </c>
      <c r="BG239" s="43">
        <v>3</v>
      </c>
      <c r="BH239" s="43">
        <v>6</v>
      </c>
      <c r="BI239" s="43">
        <v>18</v>
      </c>
      <c r="BJ239" s="43">
        <v>17</v>
      </c>
      <c r="BK239" s="43">
        <v>0</v>
      </c>
      <c r="BL239" s="45">
        <v>0</v>
      </c>
      <c r="BM239" s="44">
        <v>0</v>
      </c>
      <c r="BN239" s="43">
        <v>0</v>
      </c>
      <c r="BO239" s="43">
        <v>0</v>
      </c>
      <c r="BP239" s="43">
        <v>0</v>
      </c>
      <c r="BQ239" s="45">
        <v>0</v>
      </c>
      <c r="BR239" s="44">
        <v>0</v>
      </c>
      <c r="BS239" s="43">
        <v>0</v>
      </c>
      <c r="BT239" s="43">
        <v>0</v>
      </c>
      <c r="BU239" s="43">
        <v>0</v>
      </c>
      <c r="BV239" s="45">
        <v>0</v>
      </c>
      <c r="BW239" s="44">
        <v>0</v>
      </c>
      <c r="BX239" s="43">
        <v>0</v>
      </c>
      <c r="BY239" s="43">
        <v>0</v>
      </c>
      <c r="BZ239" s="43">
        <v>0</v>
      </c>
      <c r="CA239" s="45">
        <v>0</v>
      </c>
      <c r="CB239" s="44">
        <v>0</v>
      </c>
      <c r="CC239" s="43">
        <v>0</v>
      </c>
      <c r="CD239" s="43">
        <v>0</v>
      </c>
      <c r="CE239" s="45">
        <v>0</v>
      </c>
      <c r="CF239" s="43">
        <v>0</v>
      </c>
      <c r="CG239" s="43">
        <v>32</v>
      </c>
      <c r="CH239" s="43">
        <v>15</v>
      </c>
      <c r="CI239" s="43">
        <v>0</v>
      </c>
      <c r="CJ239" s="43">
        <v>0</v>
      </c>
      <c r="CK239" s="43">
        <v>0</v>
      </c>
      <c r="CL239" s="43">
        <v>0</v>
      </c>
      <c r="CM239" s="43">
        <v>1</v>
      </c>
      <c r="CN239" s="43">
        <v>0</v>
      </c>
      <c r="CO239" s="43">
        <v>1</v>
      </c>
      <c r="CP239" s="43">
        <v>0</v>
      </c>
      <c r="CQ239" s="43">
        <v>0</v>
      </c>
      <c r="CR239" s="43">
        <v>0</v>
      </c>
      <c r="CS239" s="43">
        <v>0</v>
      </c>
      <c r="CT239" s="43">
        <v>0</v>
      </c>
      <c r="CU239" s="43">
        <v>0</v>
      </c>
      <c r="CV239" s="43">
        <v>0</v>
      </c>
      <c r="CW239" s="43">
        <v>0</v>
      </c>
      <c r="CX239" s="43">
        <v>0</v>
      </c>
      <c r="CY239" s="43">
        <v>0</v>
      </c>
      <c r="CZ239" s="43">
        <v>27</v>
      </c>
      <c r="DA239" s="43">
        <v>0</v>
      </c>
      <c r="DB239" s="43">
        <v>0</v>
      </c>
      <c r="DC239" s="43">
        <v>0</v>
      </c>
      <c r="DD239" s="43">
        <v>0</v>
      </c>
      <c r="DE239" s="43">
        <v>0</v>
      </c>
      <c r="DF239" s="43">
        <v>0</v>
      </c>
      <c r="DG239" s="43">
        <v>0</v>
      </c>
      <c r="DH239" s="43">
        <v>0</v>
      </c>
      <c r="DI239" s="43">
        <v>13</v>
      </c>
      <c r="DJ239" s="43">
        <v>0</v>
      </c>
      <c r="DK239" s="43">
        <v>0</v>
      </c>
      <c r="DL239" s="43">
        <v>0</v>
      </c>
      <c r="DM239" s="43">
        <v>0</v>
      </c>
      <c r="DN239" s="43">
        <v>1</v>
      </c>
      <c r="DP239" s="45">
        <v>1</v>
      </c>
      <c r="DQ239" s="43">
        <v>0</v>
      </c>
      <c r="DR239" s="43">
        <v>0</v>
      </c>
      <c r="DS239" s="43">
        <v>4</v>
      </c>
      <c r="DT239" s="43">
        <v>10</v>
      </c>
      <c r="DU239" s="43">
        <v>1</v>
      </c>
      <c r="DV239" s="43">
        <v>0</v>
      </c>
      <c r="DW239" s="43">
        <v>0</v>
      </c>
      <c r="DX239" s="43">
        <v>0</v>
      </c>
      <c r="DY239" s="43">
        <v>0</v>
      </c>
      <c r="DZ239" s="43">
        <v>0</v>
      </c>
      <c r="EA239" s="43">
        <v>0</v>
      </c>
      <c r="EB239" s="43">
        <v>0</v>
      </c>
      <c r="EC239" s="43">
        <v>0</v>
      </c>
      <c r="ED239" s="45">
        <v>15</v>
      </c>
      <c r="EE239" s="43">
        <v>9387.5</v>
      </c>
      <c r="EF239" s="85">
        <v>9390</v>
      </c>
      <c r="EG239" s="55">
        <v>42</v>
      </c>
      <c r="EH239" s="43">
        <v>8</v>
      </c>
      <c r="EI239" s="43">
        <v>20</v>
      </c>
      <c r="EJ239" s="45">
        <v>3</v>
      </c>
      <c r="EK239" s="43">
        <v>0</v>
      </c>
      <c r="EL239" s="43">
        <v>0</v>
      </c>
      <c r="EM239" s="43">
        <v>1</v>
      </c>
      <c r="EN239" s="43">
        <v>2</v>
      </c>
      <c r="EO239" s="43">
        <v>0</v>
      </c>
      <c r="EP239" s="43">
        <v>0</v>
      </c>
      <c r="EQ239" s="45">
        <v>0</v>
      </c>
    </row>
    <row r="240" spans="1:147" s="43" customFormat="1" ht="15.5" x14ac:dyDescent="0.35">
      <c r="A240" s="56" t="s">
        <v>329</v>
      </c>
      <c r="B240" s="56" t="s">
        <v>356</v>
      </c>
      <c r="C240" s="57">
        <v>10</v>
      </c>
      <c r="D240" s="56">
        <v>80</v>
      </c>
      <c r="E240" s="56">
        <v>40</v>
      </c>
      <c r="F240" s="56">
        <v>30</v>
      </c>
      <c r="G240" s="56">
        <v>0</v>
      </c>
      <c r="H240" s="56">
        <v>0</v>
      </c>
      <c r="I240" s="58">
        <v>0</v>
      </c>
      <c r="J240" s="57">
        <v>4</v>
      </c>
      <c r="K240" s="56">
        <v>50</v>
      </c>
      <c r="L240" s="56">
        <v>20</v>
      </c>
      <c r="M240" s="58">
        <v>80</v>
      </c>
      <c r="N240" s="56">
        <v>0</v>
      </c>
      <c r="O240" s="56">
        <v>0</v>
      </c>
      <c r="P240" s="56">
        <v>1</v>
      </c>
      <c r="Q240" s="56">
        <v>0</v>
      </c>
      <c r="R240" s="56">
        <v>0</v>
      </c>
      <c r="S240" s="56">
        <v>0</v>
      </c>
      <c r="T240" s="56">
        <v>0</v>
      </c>
      <c r="U240" s="56">
        <v>0</v>
      </c>
      <c r="V240" s="56">
        <v>0</v>
      </c>
      <c r="W240" s="56">
        <v>0</v>
      </c>
      <c r="X240" s="56">
        <v>1</v>
      </c>
      <c r="Y240" s="56">
        <v>1</v>
      </c>
      <c r="Z240" s="56">
        <v>0</v>
      </c>
      <c r="AA240" s="56">
        <v>0</v>
      </c>
      <c r="AB240" s="56">
        <v>0</v>
      </c>
      <c r="AC240" s="57">
        <v>3</v>
      </c>
      <c r="AD240" s="56"/>
      <c r="AE240" s="56"/>
      <c r="AF240" s="56">
        <v>1</v>
      </c>
      <c r="AG240" s="56">
        <v>1</v>
      </c>
      <c r="AH240" s="56">
        <v>1</v>
      </c>
      <c r="AI240" s="56"/>
      <c r="AJ240" s="56"/>
      <c r="AK240" s="58"/>
      <c r="AL240" s="57">
        <v>78</v>
      </c>
      <c r="AM240" s="56">
        <v>37</v>
      </c>
      <c r="AN240" s="56">
        <v>16</v>
      </c>
      <c r="AO240" s="56">
        <v>7</v>
      </c>
      <c r="AP240" s="56">
        <v>18</v>
      </c>
      <c r="AQ240" s="56"/>
      <c r="AR240" s="58"/>
      <c r="AS240" s="57">
        <v>30</v>
      </c>
      <c r="AT240" s="56"/>
      <c r="AU240" s="56"/>
      <c r="AV240" s="56">
        <v>7</v>
      </c>
      <c r="AW240" s="56">
        <v>9</v>
      </c>
      <c r="AX240" s="56">
        <v>3</v>
      </c>
      <c r="AY240" s="56">
        <v>11</v>
      </c>
      <c r="AZ240" s="56"/>
      <c r="BA240" s="58"/>
      <c r="BB240" s="57">
        <v>152</v>
      </c>
      <c r="BC240" s="56"/>
      <c r="BD240" s="56"/>
      <c r="BE240" s="56">
        <v>23</v>
      </c>
      <c r="BF240" s="56">
        <v>14</v>
      </c>
      <c r="BG240" s="56">
        <v>28</v>
      </c>
      <c r="BH240" s="56">
        <v>31</v>
      </c>
      <c r="BI240" s="56">
        <v>33</v>
      </c>
      <c r="BJ240" s="56">
        <v>23</v>
      </c>
      <c r="BK240" s="56"/>
      <c r="BL240" s="58"/>
      <c r="BM240" s="57">
        <v>0</v>
      </c>
      <c r="BN240" s="56"/>
      <c r="BO240" s="56"/>
      <c r="BP240" s="56"/>
      <c r="BQ240" s="58"/>
      <c r="BR240" s="57">
        <v>0</v>
      </c>
      <c r="BS240" s="56"/>
      <c r="BT240" s="56"/>
      <c r="BU240" s="56"/>
      <c r="BV240" s="58"/>
      <c r="BW240" s="57">
        <v>0</v>
      </c>
      <c r="BX240" s="56"/>
      <c r="BY240" s="56"/>
      <c r="BZ240" s="56"/>
      <c r="CA240" s="58"/>
      <c r="CB240" s="57">
        <v>0</v>
      </c>
      <c r="CC240" s="56"/>
      <c r="CD240" s="56"/>
      <c r="CE240" s="58"/>
      <c r="CF240" s="56"/>
      <c r="CG240" s="56">
        <v>10</v>
      </c>
      <c r="CH240" s="56">
        <v>1</v>
      </c>
      <c r="CI240" s="56"/>
      <c r="CJ240" s="56"/>
      <c r="CK240" s="56"/>
      <c r="CL240" s="56"/>
      <c r="CM240" s="56"/>
      <c r="CN240" s="56"/>
      <c r="CO240" s="56"/>
      <c r="CP240" s="56"/>
      <c r="CQ240" s="56"/>
      <c r="CR240" s="56"/>
      <c r="CS240" s="56"/>
      <c r="CT240" s="56"/>
      <c r="CU240" s="56"/>
      <c r="CV240" s="56"/>
      <c r="CW240" s="56"/>
      <c r="CX240" s="56"/>
      <c r="CY240" s="56"/>
      <c r="CZ240" s="56"/>
      <c r="DA240" s="56"/>
      <c r="DB240" s="56"/>
      <c r="DC240" s="56"/>
      <c r="DD240" s="56"/>
      <c r="DE240" s="56"/>
      <c r="DF240" s="56"/>
      <c r="DG240" s="56"/>
      <c r="DH240" s="56"/>
      <c r="DI240" s="56"/>
      <c r="DJ240" s="56"/>
      <c r="DK240" s="56"/>
      <c r="DL240" s="56"/>
      <c r="DM240" s="56"/>
      <c r="DN240" s="56"/>
      <c r="DO240" s="56"/>
      <c r="DP240" s="58">
        <v>0</v>
      </c>
      <c r="DQ240" s="56"/>
      <c r="DR240" s="56"/>
      <c r="DS240" s="56"/>
      <c r="DT240" s="56"/>
      <c r="DU240" s="56"/>
      <c r="DV240" s="56"/>
      <c r="DW240" s="56"/>
      <c r="DX240" s="56"/>
      <c r="DY240" s="56"/>
      <c r="DZ240" s="56"/>
      <c r="EA240" s="56"/>
      <c r="EB240" s="56"/>
      <c r="EC240" s="56"/>
      <c r="ED240" s="58">
        <v>0</v>
      </c>
      <c r="EE240" s="56">
        <v>25051.7</v>
      </c>
      <c r="EF240" s="88">
        <v>12760</v>
      </c>
      <c r="EG240" s="59">
        <v>21</v>
      </c>
      <c r="EH240" s="56">
        <v>0</v>
      </c>
      <c r="EI240" s="56">
        <v>18</v>
      </c>
      <c r="EJ240" s="58">
        <v>2</v>
      </c>
      <c r="EK240" s="56"/>
      <c r="EL240" s="56"/>
      <c r="EM240" s="56">
        <v>1</v>
      </c>
      <c r="EN240" s="56"/>
      <c r="EO240" s="56"/>
      <c r="EP240" s="56"/>
      <c r="EQ240" s="58"/>
    </row>
    <row r="241" spans="1:147" s="43" customFormat="1" ht="15.5" x14ac:dyDescent="0.35">
      <c r="A241" t="s">
        <v>357</v>
      </c>
      <c r="B241" t="s">
        <v>358</v>
      </c>
      <c r="C241" s="44"/>
      <c r="I241" s="45"/>
      <c r="J241" s="44"/>
      <c r="M241" s="45"/>
      <c r="AC241" s="44"/>
      <c r="AK241" s="45"/>
      <c r="AL241" s="44"/>
      <c r="AR241" s="45"/>
      <c r="AS241" s="44"/>
      <c r="BA241" s="45"/>
      <c r="BB241" s="44"/>
      <c r="BL241" s="45"/>
      <c r="BM241" s="44"/>
      <c r="BQ241" s="45"/>
      <c r="BR241" s="44"/>
      <c r="BV241" s="45"/>
      <c r="BW241" s="44"/>
      <c r="CA241" s="45"/>
      <c r="CB241" s="44"/>
      <c r="CE241" s="45"/>
      <c r="DP241" s="45"/>
      <c r="ED241" s="45"/>
      <c r="EF241" s="85"/>
      <c r="EG241" s="55"/>
      <c r="EJ241" s="45"/>
      <c r="EQ241" s="45"/>
    </row>
    <row r="242" spans="1:147" s="43" customFormat="1" ht="15.5" x14ac:dyDescent="0.35">
      <c r="A242" t="s">
        <v>357</v>
      </c>
      <c r="B242" t="s">
        <v>359</v>
      </c>
      <c r="C242" s="44">
        <v>70</v>
      </c>
      <c r="D242" s="43">
        <v>0</v>
      </c>
      <c r="E242" s="43">
        <v>300</v>
      </c>
      <c r="F242" s="43">
        <v>15</v>
      </c>
      <c r="G242" s="43">
        <v>8</v>
      </c>
      <c r="H242" s="43">
        <v>2</v>
      </c>
      <c r="I242" s="45">
        <v>5</v>
      </c>
      <c r="J242" s="44">
        <v>23</v>
      </c>
      <c r="K242" s="43">
        <v>0</v>
      </c>
      <c r="L242" s="43">
        <v>100</v>
      </c>
      <c r="M242" s="45">
        <v>15</v>
      </c>
      <c r="N242" s="43">
        <v>0</v>
      </c>
      <c r="P242" s="43">
        <v>0</v>
      </c>
      <c r="Q242" s="43">
        <v>0</v>
      </c>
      <c r="R242" s="43">
        <v>0</v>
      </c>
      <c r="S242" s="43">
        <v>0</v>
      </c>
      <c r="T242" s="43">
        <v>0</v>
      </c>
      <c r="U242" s="43">
        <v>0</v>
      </c>
      <c r="V242" s="43">
        <v>0</v>
      </c>
      <c r="W242" s="43">
        <v>0</v>
      </c>
      <c r="X242" s="43">
        <v>0</v>
      </c>
      <c r="Y242" s="43">
        <v>0</v>
      </c>
      <c r="AA242" s="43">
        <v>0</v>
      </c>
      <c r="AB242" s="43">
        <v>0</v>
      </c>
      <c r="AC242" s="44">
        <v>22</v>
      </c>
      <c r="AF242" s="43">
        <v>7</v>
      </c>
      <c r="AG242" s="43">
        <v>8</v>
      </c>
      <c r="AH242" s="43">
        <v>3</v>
      </c>
      <c r="AI242" s="43">
        <v>4</v>
      </c>
      <c r="AK242" s="45"/>
      <c r="AL242" s="44"/>
      <c r="AR242" s="45"/>
      <c r="AS242" s="44">
        <v>165</v>
      </c>
      <c r="AV242" s="43">
        <v>45</v>
      </c>
      <c r="AW242" s="43">
        <v>77</v>
      </c>
      <c r="AX242" s="43">
        <v>15</v>
      </c>
      <c r="AY242" s="43">
        <v>28</v>
      </c>
      <c r="AZ242" s="43">
        <v>13</v>
      </c>
      <c r="BA242" s="45"/>
      <c r="BB242" s="44">
        <v>35</v>
      </c>
      <c r="BE242" s="43">
        <v>4</v>
      </c>
      <c r="BF242" s="43">
        <v>3</v>
      </c>
      <c r="BG242" s="43">
        <v>1</v>
      </c>
      <c r="BH242" s="43">
        <v>3</v>
      </c>
      <c r="BI242" s="43">
        <v>10</v>
      </c>
      <c r="BJ242" s="43">
        <v>14</v>
      </c>
      <c r="BL242" s="45"/>
      <c r="BM242" s="44">
        <v>1</v>
      </c>
      <c r="BO242" s="43">
        <v>1</v>
      </c>
      <c r="BQ242" s="45"/>
      <c r="BR242" s="44"/>
      <c r="BV242" s="45"/>
      <c r="BW242" s="44"/>
      <c r="CA242" s="45"/>
      <c r="CB242" s="44"/>
      <c r="CE242" s="45"/>
      <c r="CG242" s="43">
        <v>1</v>
      </c>
      <c r="CH242" s="43">
        <v>1</v>
      </c>
      <c r="CI242" s="43">
        <v>1</v>
      </c>
      <c r="CK242" s="43">
        <v>1</v>
      </c>
      <c r="CQ242" s="43">
        <v>12</v>
      </c>
      <c r="DP242" s="45">
        <v>0</v>
      </c>
      <c r="ED242" s="45">
        <v>0</v>
      </c>
      <c r="EE242" s="43">
        <v>17460</v>
      </c>
      <c r="EF242" s="85">
        <v>17460</v>
      </c>
      <c r="EG242" s="55">
        <v>49</v>
      </c>
      <c r="EH242" s="43">
        <v>17</v>
      </c>
      <c r="EI242" s="43">
        <v>40</v>
      </c>
      <c r="EJ242" s="45"/>
      <c r="EK242" s="43">
        <v>1</v>
      </c>
      <c r="EM242" s="43">
        <v>3</v>
      </c>
      <c r="EQ242" s="45"/>
    </row>
    <row r="243" spans="1:147" s="43" customFormat="1" ht="15.5" x14ac:dyDescent="0.35">
      <c r="A243" t="s">
        <v>357</v>
      </c>
      <c r="B243" t="s">
        <v>360</v>
      </c>
      <c r="C243" s="44">
        <v>10</v>
      </c>
      <c r="D243" s="43">
        <v>2</v>
      </c>
      <c r="E243" s="43">
        <v>150</v>
      </c>
      <c r="F243" s="43">
        <v>6</v>
      </c>
      <c r="G243" s="43">
        <v>7</v>
      </c>
      <c r="H243" s="43">
        <v>3</v>
      </c>
      <c r="I243" s="45">
        <v>5</v>
      </c>
      <c r="J243" s="44">
        <v>4</v>
      </c>
      <c r="K243" s="43">
        <v>1</v>
      </c>
      <c r="L243" s="43">
        <v>50</v>
      </c>
      <c r="M243" s="45">
        <v>5</v>
      </c>
      <c r="N243" s="43">
        <v>0</v>
      </c>
      <c r="O243" s="43">
        <v>0</v>
      </c>
      <c r="P243" s="43">
        <v>-1</v>
      </c>
      <c r="Q243" s="43">
        <v>0</v>
      </c>
      <c r="R243" s="43">
        <v>-1</v>
      </c>
      <c r="S243" s="43">
        <v>0</v>
      </c>
      <c r="T243" s="43">
        <v>0</v>
      </c>
      <c r="U243" s="43">
        <v>0</v>
      </c>
      <c r="V243" s="43">
        <v>0</v>
      </c>
      <c r="W243" s="43">
        <v>1</v>
      </c>
      <c r="X243" s="43">
        <v>0</v>
      </c>
      <c r="Y243" s="43">
        <v>0</v>
      </c>
      <c r="Z243" s="43">
        <v>0</v>
      </c>
      <c r="AA243" s="43">
        <v>0</v>
      </c>
      <c r="AB243" s="43">
        <v>0</v>
      </c>
      <c r="AC243" s="44">
        <v>5</v>
      </c>
      <c r="AF243" s="43">
        <v>2</v>
      </c>
      <c r="AG243" s="43">
        <v>2</v>
      </c>
      <c r="AI243" s="43">
        <v>1</v>
      </c>
      <c r="AK243" s="45"/>
      <c r="AL243" s="44"/>
      <c r="AR243" s="45"/>
      <c r="AS243" s="44">
        <v>26</v>
      </c>
      <c r="AV243" s="43">
        <v>11</v>
      </c>
      <c r="AW243" s="43">
        <v>8</v>
      </c>
      <c r="AX243" s="43">
        <v>1</v>
      </c>
      <c r="AY243" s="43">
        <v>6</v>
      </c>
      <c r="AZ243" s="43">
        <v>18</v>
      </c>
      <c r="BA243" s="45"/>
      <c r="BB243" s="44">
        <v>21</v>
      </c>
      <c r="BE243" s="43">
        <v>2</v>
      </c>
      <c r="BF243" s="43">
        <v>6</v>
      </c>
      <c r="BG243" s="43">
        <v>1</v>
      </c>
      <c r="BH243" s="43">
        <v>8</v>
      </c>
      <c r="BI243" s="43">
        <v>3</v>
      </c>
      <c r="BJ243" s="43">
        <v>1</v>
      </c>
      <c r="BL243" s="45"/>
      <c r="BM243" s="44">
        <v>1</v>
      </c>
      <c r="BN243" s="43">
        <v>1</v>
      </c>
      <c r="BQ243" s="45"/>
      <c r="BR243" s="44"/>
      <c r="BV243" s="45"/>
      <c r="BW243" s="44"/>
      <c r="CA243" s="45"/>
      <c r="CB243" s="44"/>
      <c r="CE243" s="45"/>
      <c r="CG243" s="43">
        <v>9</v>
      </c>
      <c r="CH243" s="43">
        <v>9</v>
      </c>
      <c r="CM243" s="43">
        <v>1</v>
      </c>
      <c r="CO243" s="43">
        <v>10</v>
      </c>
      <c r="CQ243" s="43">
        <v>18</v>
      </c>
      <c r="CX243" s="43">
        <v>4</v>
      </c>
      <c r="DK243" s="43">
        <v>1</v>
      </c>
      <c r="DP243" s="45">
        <v>1</v>
      </c>
      <c r="DT243" s="43">
        <v>1</v>
      </c>
      <c r="DU243" s="43">
        <v>1</v>
      </c>
      <c r="ED243" s="45">
        <v>2</v>
      </c>
      <c r="EF243" s="85">
        <v>9860</v>
      </c>
      <c r="EG243" s="55">
        <v>34</v>
      </c>
      <c r="EH243" s="43">
        <v>1</v>
      </c>
      <c r="EI243" s="43">
        <v>13</v>
      </c>
      <c r="EJ243" s="45">
        <v>0</v>
      </c>
      <c r="EK243" s="43">
        <v>1</v>
      </c>
      <c r="EM243" s="43">
        <v>1</v>
      </c>
      <c r="EN243" s="43">
        <v>1</v>
      </c>
      <c r="EQ243" s="45"/>
    </row>
    <row r="244" spans="1:147" s="43" customFormat="1" ht="15.5" x14ac:dyDescent="0.35">
      <c r="A244" t="s">
        <v>357</v>
      </c>
      <c r="B244" t="s">
        <v>361</v>
      </c>
      <c r="C244" s="44">
        <v>23</v>
      </c>
      <c r="E244" s="43">
        <v>280</v>
      </c>
      <c r="F244" s="43">
        <v>13</v>
      </c>
      <c r="G244" s="43">
        <v>1</v>
      </c>
      <c r="H244" s="43">
        <v>2</v>
      </c>
      <c r="I244" s="45">
        <v>15</v>
      </c>
      <c r="J244" s="44">
        <v>16</v>
      </c>
      <c r="L244" s="43">
        <v>110</v>
      </c>
      <c r="M244" s="45">
        <v>15</v>
      </c>
      <c r="N244" s="43">
        <v>0</v>
      </c>
      <c r="P244" s="43">
        <v>0</v>
      </c>
      <c r="Q244" s="43">
        <v>0</v>
      </c>
      <c r="R244" s="43">
        <v>0</v>
      </c>
      <c r="S244" s="43">
        <v>0</v>
      </c>
      <c r="T244" s="43">
        <v>0</v>
      </c>
      <c r="U244" s="43">
        <v>0</v>
      </c>
      <c r="V244" s="43">
        <v>1</v>
      </c>
      <c r="W244" s="43">
        <v>0</v>
      </c>
      <c r="X244" s="43">
        <v>1</v>
      </c>
      <c r="Y244" s="43">
        <v>0</v>
      </c>
      <c r="AA244" s="43">
        <v>-1</v>
      </c>
      <c r="AB244" s="43">
        <v>1</v>
      </c>
      <c r="AC244" s="44">
        <v>17</v>
      </c>
      <c r="AF244" s="43">
        <v>9</v>
      </c>
      <c r="AG244" s="43">
        <v>4</v>
      </c>
      <c r="AH244" s="43">
        <v>4</v>
      </c>
      <c r="AJ244" s="43">
        <v>1</v>
      </c>
      <c r="AK244" s="45">
        <v>1</v>
      </c>
      <c r="AL244" s="44"/>
      <c r="AR244" s="45"/>
      <c r="AS244" s="44">
        <v>126</v>
      </c>
      <c r="AV244" s="43">
        <v>43</v>
      </c>
      <c r="AW244" s="43">
        <v>46</v>
      </c>
      <c r="AX244" s="43">
        <v>20</v>
      </c>
      <c r="AY244" s="43">
        <v>17</v>
      </c>
      <c r="AZ244" s="43">
        <v>37</v>
      </c>
      <c r="BA244" s="45"/>
      <c r="BB244" s="44">
        <v>49</v>
      </c>
      <c r="BE244" s="43">
        <v>6</v>
      </c>
      <c r="BF244" s="43">
        <v>5</v>
      </c>
      <c r="BG244" s="43">
        <v>6</v>
      </c>
      <c r="BH244" s="43">
        <v>11</v>
      </c>
      <c r="BI244" s="43">
        <v>11</v>
      </c>
      <c r="BJ244" s="43">
        <v>10</v>
      </c>
      <c r="BK244" s="43">
        <v>1</v>
      </c>
      <c r="BL244" s="45"/>
      <c r="BM244" s="44"/>
      <c r="BQ244" s="45"/>
      <c r="BR244" s="44">
        <v>1</v>
      </c>
      <c r="BS244" s="43">
        <v>1</v>
      </c>
      <c r="BV244" s="45"/>
      <c r="BW244" s="44"/>
      <c r="CA244" s="45"/>
      <c r="CB244" s="44"/>
      <c r="CE244" s="45"/>
      <c r="CG244" s="43">
        <v>11</v>
      </c>
      <c r="CH244" s="43">
        <v>6</v>
      </c>
      <c r="CI244" s="43">
        <v>15</v>
      </c>
      <c r="CL244" s="43">
        <v>2</v>
      </c>
      <c r="CQ244" s="43">
        <v>42</v>
      </c>
      <c r="CZ244" s="43">
        <v>1</v>
      </c>
      <c r="DP244" s="45">
        <v>0</v>
      </c>
      <c r="DT244" s="43">
        <v>7</v>
      </c>
      <c r="ED244" s="45">
        <v>7</v>
      </c>
      <c r="EF244" s="85">
        <v>21160</v>
      </c>
      <c r="EG244" s="55">
        <v>88</v>
      </c>
      <c r="EH244" s="43">
        <v>17</v>
      </c>
      <c r="EI244" s="43">
        <v>50</v>
      </c>
      <c r="EJ244" s="45"/>
      <c r="EK244" s="43">
        <v>4</v>
      </c>
      <c r="EL244" s="43">
        <v>1</v>
      </c>
      <c r="EM244" s="43">
        <v>4</v>
      </c>
      <c r="EN244" s="43">
        <v>2</v>
      </c>
      <c r="EQ244" s="45"/>
    </row>
    <row r="245" spans="1:147" s="43" customFormat="1" ht="15.5" x14ac:dyDescent="0.35">
      <c r="A245" t="s">
        <v>357</v>
      </c>
      <c r="B245" t="s">
        <v>362</v>
      </c>
      <c r="C245" s="44">
        <v>8</v>
      </c>
      <c r="D245" s="43">
        <v>1</v>
      </c>
      <c r="E245" s="43">
        <v>230</v>
      </c>
      <c r="F245" s="43">
        <v>5</v>
      </c>
      <c r="G245" s="43">
        <v>1</v>
      </c>
      <c r="H245" s="43">
        <v>0</v>
      </c>
      <c r="I245" s="45">
        <v>3</v>
      </c>
      <c r="J245" s="44">
        <v>3</v>
      </c>
      <c r="K245" s="43">
        <v>1</v>
      </c>
      <c r="L245" s="43">
        <v>50</v>
      </c>
      <c r="M245" s="45">
        <v>5</v>
      </c>
      <c r="N245" s="43">
        <v>1</v>
      </c>
      <c r="O245" s="43">
        <v>0</v>
      </c>
      <c r="P245" s="43">
        <v>0</v>
      </c>
      <c r="Q245" s="43">
        <v>0</v>
      </c>
      <c r="R245" s="43">
        <v>0</v>
      </c>
      <c r="S245" s="43">
        <v>0</v>
      </c>
      <c r="T245" s="43">
        <v>0</v>
      </c>
      <c r="U245" s="43">
        <v>0</v>
      </c>
      <c r="V245" s="43">
        <v>1</v>
      </c>
      <c r="W245" s="43">
        <v>0</v>
      </c>
      <c r="X245" s="43">
        <v>0</v>
      </c>
      <c r="Y245" s="43">
        <v>0</v>
      </c>
      <c r="Z245" s="43">
        <v>0</v>
      </c>
      <c r="AA245" s="43">
        <v>0</v>
      </c>
      <c r="AB245" s="43">
        <v>0</v>
      </c>
      <c r="AC245" s="44">
        <v>4</v>
      </c>
      <c r="AF245" s="43">
        <v>3</v>
      </c>
      <c r="AI245" s="43">
        <v>1</v>
      </c>
      <c r="AJ245" s="43">
        <v>1</v>
      </c>
      <c r="AK245" s="45"/>
      <c r="AL245" s="44"/>
      <c r="AR245" s="45"/>
      <c r="AS245" s="44">
        <v>46</v>
      </c>
      <c r="AV245" s="43">
        <v>14</v>
      </c>
      <c r="AW245" s="43">
        <v>19</v>
      </c>
      <c r="AX245" s="43">
        <v>4</v>
      </c>
      <c r="AY245" s="43">
        <v>9</v>
      </c>
      <c r="AZ245" s="43">
        <v>16</v>
      </c>
      <c r="BA245" s="45"/>
      <c r="BB245" s="44">
        <v>24</v>
      </c>
      <c r="BE245" s="43">
        <v>7</v>
      </c>
      <c r="BF245" s="43">
        <v>7</v>
      </c>
      <c r="BG245" s="43">
        <v>4</v>
      </c>
      <c r="BH245" s="43">
        <v>2</v>
      </c>
      <c r="BI245" s="43">
        <v>1</v>
      </c>
      <c r="BJ245" s="43">
        <v>3</v>
      </c>
      <c r="BK245" s="43">
        <v>2</v>
      </c>
      <c r="BL245" s="45"/>
      <c r="BM245" s="44"/>
      <c r="BQ245" s="45"/>
      <c r="BR245" s="44"/>
      <c r="BV245" s="45"/>
      <c r="BW245" s="44"/>
      <c r="BZ245" s="43">
        <v>1</v>
      </c>
      <c r="CA245" s="45"/>
      <c r="CB245" s="44"/>
      <c r="CE245" s="45"/>
      <c r="CG245" s="43">
        <v>11</v>
      </c>
      <c r="CH245" s="43">
        <v>12</v>
      </c>
      <c r="CI245" s="43">
        <v>4</v>
      </c>
      <c r="CK245" s="43">
        <v>2</v>
      </c>
      <c r="CQ245" s="43">
        <v>8</v>
      </c>
      <c r="DH245" s="43">
        <v>11</v>
      </c>
      <c r="DL245" s="43">
        <v>2</v>
      </c>
      <c r="DM245" s="43">
        <v>1</v>
      </c>
      <c r="DP245" s="45">
        <v>3</v>
      </c>
      <c r="DT245" s="43">
        <v>35</v>
      </c>
      <c r="EC245" s="43">
        <v>3</v>
      </c>
      <c r="ED245" s="45">
        <v>38</v>
      </c>
      <c r="EE245" s="43">
        <v>13620</v>
      </c>
      <c r="EF245" s="85">
        <v>13620</v>
      </c>
      <c r="EG245" s="55">
        <v>53</v>
      </c>
      <c r="EH245" s="43">
        <v>4</v>
      </c>
      <c r="EI245" s="43">
        <v>40</v>
      </c>
      <c r="EJ245" s="45">
        <v>0</v>
      </c>
      <c r="EL245" s="43">
        <v>1</v>
      </c>
      <c r="EN245" s="43">
        <v>1</v>
      </c>
      <c r="EQ245" s="45"/>
    </row>
    <row r="246" spans="1:147" s="43" customFormat="1" ht="15.5" x14ac:dyDescent="0.35">
      <c r="A246" t="s">
        <v>357</v>
      </c>
      <c r="B246" t="s">
        <v>363</v>
      </c>
      <c r="C246" s="44">
        <v>45</v>
      </c>
      <c r="D246" s="43">
        <v>0</v>
      </c>
      <c r="E246" s="43">
        <v>100</v>
      </c>
      <c r="F246" s="43">
        <v>25</v>
      </c>
      <c r="G246" s="43">
        <v>10</v>
      </c>
      <c r="H246" s="43">
        <v>2</v>
      </c>
      <c r="I246" s="45">
        <v>8</v>
      </c>
      <c r="J246" s="44">
        <v>16</v>
      </c>
      <c r="K246" s="43">
        <v>0</v>
      </c>
      <c r="L246" s="43">
        <v>20</v>
      </c>
      <c r="M246" s="45">
        <v>20</v>
      </c>
      <c r="N246" s="43">
        <v>0</v>
      </c>
      <c r="O246" s="43">
        <v>-1</v>
      </c>
      <c r="P246" s="43">
        <v>0</v>
      </c>
      <c r="Q246" s="43">
        <v>-1</v>
      </c>
      <c r="R246" s="43">
        <v>0</v>
      </c>
      <c r="S246" s="43">
        <v>0</v>
      </c>
      <c r="T246" s="43">
        <v>0</v>
      </c>
      <c r="U246" s="43">
        <v>0</v>
      </c>
      <c r="V246" s="43">
        <v>0</v>
      </c>
      <c r="W246" s="43">
        <v>0</v>
      </c>
      <c r="X246" s="43">
        <v>0</v>
      </c>
      <c r="Y246" s="43">
        <v>-1</v>
      </c>
      <c r="Z246" s="43">
        <v>0</v>
      </c>
      <c r="AA246" s="43">
        <v>0</v>
      </c>
      <c r="AB246" s="43">
        <v>0</v>
      </c>
      <c r="AC246" s="44">
        <v>15</v>
      </c>
      <c r="AF246" s="43">
        <v>6</v>
      </c>
      <c r="AG246" s="43">
        <v>4</v>
      </c>
      <c r="AH246" s="43">
        <v>3</v>
      </c>
      <c r="AI246" s="43">
        <v>2</v>
      </c>
      <c r="AK246" s="45"/>
      <c r="AL246" s="44"/>
      <c r="AR246" s="45"/>
      <c r="AS246" s="44">
        <v>17</v>
      </c>
      <c r="AV246" s="43">
        <v>9</v>
      </c>
      <c r="AW246" s="43">
        <v>2</v>
      </c>
      <c r="AX246" s="43">
        <v>4</v>
      </c>
      <c r="AY246" s="43">
        <v>2</v>
      </c>
      <c r="BA246" s="45"/>
      <c r="BB246" s="44">
        <v>41</v>
      </c>
      <c r="BE246" s="43">
        <v>10</v>
      </c>
      <c r="BF246" s="43">
        <v>1</v>
      </c>
      <c r="BG246" s="43">
        <v>7</v>
      </c>
      <c r="BH246" s="43">
        <v>5</v>
      </c>
      <c r="BI246" s="43">
        <v>11</v>
      </c>
      <c r="BJ246" s="43">
        <v>7</v>
      </c>
      <c r="BL246" s="45"/>
      <c r="BM246" s="44"/>
      <c r="BQ246" s="45"/>
      <c r="BR246" s="44"/>
      <c r="BV246" s="45"/>
      <c r="BW246" s="44"/>
      <c r="CA246" s="45"/>
      <c r="CB246" s="44"/>
      <c r="CE246" s="45"/>
      <c r="CH246" s="43">
        <v>4</v>
      </c>
      <c r="CI246" s="43">
        <v>39</v>
      </c>
      <c r="CL246" s="43">
        <v>3</v>
      </c>
      <c r="CQ246" s="43">
        <v>16</v>
      </c>
      <c r="DP246" s="45">
        <v>0</v>
      </c>
      <c r="DT246" s="43">
        <v>69</v>
      </c>
      <c r="ED246" s="45">
        <v>69</v>
      </c>
      <c r="EE246" s="86">
        <v>15489</v>
      </c>
      <c r="EF246" s="85">
        <v>16410</v>
      </c>
      <c r="EG246" s="55">
        <v>42</v>
      </c>
      <c r="EH246" s="43">
        <v>8</v>
      </c>
      <c r="EI246" s="43">
        <v>11</v>
      </c>
      <c r="EJ246" s="45"/>
      <c r="EK246" s="43">
        <v>1</v>
      </c>
      <c r="EM246" s="43">
        <v>2</v>
      </c>
      <c r="EQ246" s="45"/>
    </row>
    <row r="247" spans="1:147" s="43" customFormat="1" ht="15.5" x14ac:dyDescent="0.35">
      <c r="A247" t="s">
        <v>357</v>
      </c>
      <c r="B247" t="s">
        <v>364</v>
      </c>
      <c r="C247" s="44">
        <v>30</v>
      </c>
      <c r="D247" s="43">
        <v>3</v>
      </c>
      <c r="E247" s="43">
        <v>150</v>
      </c>
      <c r="F247" s="43">
        <v>14</v>
      </c>
      <c r="G247" s="43">
        <v>13</v>
      </c>
      <c r="I247" s="45">
        <v>18</v>
      </c>
      <c r="J247" s="44">
        <v>13</v>
      </c>
      <c r="K247" s="43">
        <v>3</v>
      </c>
      <c r="L247" s="43">
        <v>80</v>
      </c>
      <c r="M247" s="45">
        <v>20</v>
      </c>
      <c r="N247" s="43">
        <v>0</v>
      </c>
      <c r="P247" s="43">
        <v>-1</v>
      </c>
      <c r="Q247" s="43">
        <v>0</v>
      </c>
      <c r="R247" s="43">
        <v>-1</v>
      </c>
      <c r="V247" s="43">
        <v>0</v>
      </c>
      <c r="W247" s="43">
        <v>1</v>
      </c>
      <c r="X247" s="43">
        <v>0</v>
      </c>
      <c r="Y247" s="43">
        <v>0</v>
      </c>
      <c r="AB247" s="43">
        <v>0</v>
      </c>
      <c r="AC247" s="44">
        <v>13</v>
      </c>
      <c r="AF247" s="43">
        <v>4</v>
      </c>
      <c r="AG247" s="43">
        <v>5</v>
      </c>
      <c r="AH247" s="43">
        <v>2</v>
      </c>
      <c r="AI247" s="43">
        <v>2</v>
      </c>
      <c r="AJ247" s="43">
        <v>2</v>
      </c>
      <c r="AK247" s="45">
        <v>1</v>
      </c>
      <c r="AL247" s="44"/>
      <c r="AR247" s="45"/>
      <c r="AS247" s="44">
        <v>87</v>
      </c>
      <c r="AV247" s="43">
        <v>29</v>
      </c>
      <c r="AW247" s="43">
        <v>32</v>
      </c>
      <c r="AX247" s="43">
        <v>13</v>
      </c>
      <c r="AY247" s="43">
        <v>13</v>
      </c>
      <c r="AZ247" s="43">
        <v>43</v>
      </c>
      <c r="BA247" s="45">
        <v>5</v>
      </c>
      <c r="BB247" s="44">
        <v>40</v>
      </c>
      <c r="BE247" s="43">
        <v>3</v>
      </c>
      <c r="BF247" s="43">
        <v>8</v>
      </c>
      <c r="BH247" s="43">
        <v>19</v>
      </c>
      <c r="BI247" s="43">
        <v>7</v>
      </c>
      <c r="BJ247" s="43">
        <v>3</v>
      </c>
      <c r="BK247" s="43">
        <v>6</v>
      </c>
      <c r="BL247" s="45"/>
      <c r="BM247" s="44"/>
      <c r="BQ247" s="45"/>
      <c r="BR247" s="44"/>
      <c r="BV247" s="45"/>
      <c r="BW247" s="44"/>
      <c r="CA247" s="45"/>
      <c r="CB247" s="44"/>
      <c r="CE247" s="45"/>
      <c r="CG247" s="43">
        <v>19</v>
      </c>
      <c r="CH247" s="43">
        <v>16</v>
      </c>
      <c r="CI247" s="43">
        <v>4</v>
      </c>
      <c r="CN247" s="43">
        <v>1</v>
      </c>
      <c r="CQ247" s="43">
        <v>93</v>
      </c>
      <c r="CX247" s="43">
        <v>1</v>
      </c>
      <c r="DP247" s="45">
        <v>0</v>
      </c>
      <c r="ED247" s="45">
        <v>0</v>
      </c>
      <c r="EE247" s="86">
        <v>16861</v>
      </c>
      <c r="EF247" s="85">
        <v>16880</v>
      </c>
      <c r="EG247" s="55">
        <v>54</v>
      </c>
      <c r="EH247" s="43">
        <v>11</v>
      </c>
      <c r="EI247" s="43">
        <v>46</v>
      </c>
      <c r="EJ247" s="45">
        <v>0</v>
      </c>
      <c r="EM247" s="43">
        <v>6</v>
      </c>
      <c r="EN247" s="43">
        <v>1</v>
      </c>
      <c r="EQ247" s="45"/>
    </row>
    <row r="248" spans="1:147" s="43" customFormat="1" ht="15.5" x14ac:dyDescent="0.35">
      <c r="A248" t="s">
        <v>357</v>
      </c>
      <c r="B248" t="s">
        <v>365</v>
      </c>
      <c r="C248" s="44">
        <v>13</v>
      </c>
      <c r="D248" s="43">
        <v>0</v>
      </c>
      <c r="E248" s="43">
        <v>75</v>
      </c>
      <c r="F248" s="43">
        <v>12</v>
      </c>
      <c r="G248" s="43">
        <v>8</v>
      </c>
      <c r="H248" s="43">
        <v>4</v>
      </c>
      <c r="I248" s="45">
        <v>3</v>
      </c>
      <c r="J248" s="44">
        <v>8</v>
      </c>
      <c r="K248" s="43">
        <v>0</v>
      </c>
      <c r="L248" s="43">
        <v>35</v>
      </c>
      <c r="M248" s="45">
        <v>10</v>
      </c>
      <c r="N248" s="43">
        <v>0</v>
      </c>
      <c r="O248" s="43">
        <v>0</v>
      </c>
      <c r="P248" s="43">
        <v>-1</v>
      </c>
      <c r="Q248" s="43">
        <v>0</v>
      </c>
      <c r="R248" s="43">
        <v>0</v>
      </c>
      <c r="S248" s="43">
        <v>0</v>
      </c>
      <c r="T248" s="43">
        <v>0</v>
      </c>
      <c r="U248" s="43">
        <v>0</v>
      </c>
      <c r="V248" s="43">
        <v>1</v>
      </c>
      <c r="W248" s="43">
        <v>0</v>
      </c>
      <c r="X248" s="43">
        <v>0</v>
      </c>
      <c r="Y248" s="43">
        <v>-1</v>
      </c>
      <c r="Z248" s="43">
        <v>-1</v>
      </c>
      <c r="AA248" s="43">
        <v>-1</v>
      </c>
      <c r="AB248" s="43">
        <v>-1</v>
      </c>
      <c r="AC248" s="44">
        <v>8</v>
      </c>
      <c r="AF248" s="43">
        <v>3</v>
      </c>
      <c r="AG248" s="43">
        <v>3</v>
      </c>
      <c r="AH248" s="43">
        <v>1</v>
      </c>
      <c r="AI248" s="43">
        <v>1</v>
      </c>
      <c r="AJ248" s="43">
        <v>2</v>
      </c>
      <c r="AK248" s="45"/>
      <c r="AL248" s="44"/>
      <c r="AR248" s="45"/>
      <c r="AS248" s="44">
        <v>23</v>
      </c>
      <c r="AV248" s="43">
        <v>8</v>
      </c>
      <c r="AW248" s="43">
        <v>8</v>
      </c>
      <c r="AX248" s="43">
        <v>2</v>
      </c>
      <c r="AY248" s="43">
        <v>5</v>
      </c>
      <c r="AZ248" s="43">
        <v>9</v>
      </c>
      <c r="BA248" s="45"/>
      <c r="BB248" s="44">
        <v>26</v>
      </c>
      <c r="BE248" s="43">
        <v>10</v>
      </c>
      <c r="BF248" s="43">
        <v>2</v>
      </c>
      <c r="BG248" s="43">
        <v>5</v>
      </c>
      <c r="BH248" s="43">
        <v>3</v>
      </c>
      <c r="BI248" s="43">
        <v>4</v>
      </c>
      <c r="BJ248" s="43">
        <v>2</v>
      </c>
      <c r="BL248" s="45"/>
      <c r="BM248" s="44"/>
      <c r="BQ248" s="45"/>
      <c r="BR248" s="44"/>
      <c r="BV248" s="45"/>
      <c r="BW248" s="44"/>
      <c r="CA248" s="45"/>
      <c r="CB248" s="44"/>
      <c r="CE248" s="45"/>
      <c r="CG248" s="43">
        <v>5</v>
      </c>
      <c r="CH248" s="43">
        <v>8</v>
      </c>
      <c r="CK248" s="43">
        <v>2</v>
      </c>
      <c r="CL248" s="43">
        <v>2</v>
      </c>
      <c r="CQ248" s="43">
        <v>5</v>
      </c>
      <c r="CZ248" s="43">
        <v>2</v>
      </c>
      <c r="DP248" s="45">
        <v>0</v>
      </c>
      <c r="DT248" s="43">
        <v>18</v>
      </c>
      <c r="ED248" s="45">
        <v>18</v>
      </c>
      <c r="EE248" s="43">
        <v>11430</v>
      </c>
      <c r="EF248" s="85">
        <v>11450</v>
      </c>
      <c r="EG248" s="55">
        <v>42</v>
      </c>
      <c r="EH248" s="43">
        <v>4</v>
      </c>
      <c r="EI248" s="43">
        <v>20</v>
      </c>
      <c r="EJ248" s="45">
        <v>1</v>
      </c>
      <c r="EL248" s="43">
        <v>1</v>
      </c>
      <c r="EM248" s="43">
        <v>2</v>
      </c>
      <c r="EQ248" s="45"/>
    </row>
    <row r="249" spans="1:147" s="43" customFormat="1" ht="15.5" x14ac:dyDescent="0.35">
      <c r="A249" t="s">
        <v>357</v>
      </c>
      <c r="B249" t="s">
        <v>366</v>
      </c>
      <c r="C249" s="44">
        <v>18</v>
      </c>
      <c r="D249" s="43">
        <v>0</v>
      </c>
      <c r="E249" s="43">
        <v>60</v>
      </c>
      <c r="F249" s="43">
        <v>6</v>
      </c>
      <c r="G249" s="43">
        <v>1</v>
      </c>
      <c r="H249" s="43">
        <v>1</v>
      </c>
      <c r="I249" s="45">
        <v>2</v>
      </c>
      <c r="J249" s="44">
        <v>8</v>
      </c>
      <c r="K249" s="43">
        <v>0</v>
      </c>
      <c r="L249" s="43">
        <v>40</v>
      </c>
      <c r="M249" s="45">
        <v>10</v>
      </c>
      <c r="N249" s="43">
        <v>-1</v>
      </c>
      <c r="O249" s="43">
        <v>0</v>
      </c>
      <c r="P249" s="43">
        <v>0</v>
      </c>
      <c r="Q249" s="43">
        <v>0</v>
      </c>
      <c r="R249" s="43">
        <v>0</v>
      </c>
      <c r="S249" s="43">
        <v>0</v>
      </c>
      <c r="T249" s="43">
        <v>0</v>
      </c>
      <c r="U249" s="43">
        <v>-1</v>
      </c>
      <c r="V249" s="43">
        <v>-1</v>
      </c>
      <c r="W249" s="43">
        <v>1</v>
      </c>
      <c r="X249" s="43">
        <v>1</v>
      </c>
      <c r="Y249" s="43">
        <v>0</v>
      </c>
      <c r="Z249" s="43">
        <v>0</v>
      </c>
      <c r="AA249" s="43">
        <v>-1</v>
      </c>
      <c r="AB249" s="43">
        <v>-1</v>
      </c>
      <c r="AC249" s="44">
        <v>8</v>
      </c>
      <c r="AF249" s="43">
        <v>4</v>
      </c>
      <c r="AG249" s="43">
        <v>2</v>
      </c>
      <c r="AH249" s="43">
        <v>2</v>
      </c>
      <c r="AJ249" s="43">
        <v>3</v>
      </c>
      <c r="AK249" s="45"/>
      <c r="AL249" s="44">
        <v>0</v>
      </c>
      <c r="AR249" s="45"/>
      <c r="AS249" s="44">
        <v>50</v>
      </c>
      <c r="AV249" s="43">
        <v>14</v>
      </c>
      <c r="AW249" s="43">
        <v>19</v>
      </c>
      <c r="AX249" s="43">
        <v>9</v>
      </c>
      <c r="AY249" s="43">
        <v>8</v>
      </c>
      <c r="AZ249" s="43">
        <v>11</v>
      </c>
      <c r="BA249" s="45"/>
      <c r="BB249" s="44">
        <v>36</v>
      </c>
      <c r="BE249" s="43">
        <v>3</v>
      </c>
      <c r="BF249" s="43">
        <v>6</v>
      </c>
      <c r="BG249" s="43">
        <v>4</v>
      </c>
      <c r="BH249" s="43">
        <v>5</v>
      </c>
      <c r="BI249" s="43">
        <v>12</v>
      </c>
      <c r="BJ249" s="43">
        <v>6</v>
      </c>
      <c r="BK249" s="43">
        <v>1</v>
      </c>
      <c r="BL249" s="45"/>
      <c r="BM249" s="44">
        <v>0</v>
      </c>
      <c r="BQ249" s="45"/>
      <c r="BR249" s="44">
        <v>0</v>
      </c>
      <c r="BV249" s="45"/>
      <c r="BW249" s="44">
        <v>0</v>
      </c>
      <c r="CA249" s="45"/>
      <c r="CB249" s="44">
        <v>0</v>
      </c>
      <c r="CE249" s="45"/>
      <c r="CF249" s="43">
        <v>0</v>
      </c>
      <c r="CG249" s="43">
        <v>12</v>
      </c>
      <c r="CH249" s="43">
        <v>9</v>
      </c>
      <c r="CI249" s="43">
        <v>1</v>
      </c>
      <c r="CJ249" s="43">
        <v>0</v>
      </c>
      <c r="CK249" s="43">
        <v>0</v>
      </c>
      <c r="CL249" s="43">
        <v>0</v>
      </c>
      <c r="CM249" s="43">
        <v>0</v>
      </c>
      <c r="CN249" s="43">
        <v>0</v>
      </c>
      <c r="CO249" s="43">
        <v>0</v>
      </c>
      <c r="CP249" s="43">
        <v>0</v>
      </c>
      <c r="CQ249" s="43">
        <v>2</v>
      </c>
      <c r="CR249" s="43">
        <v>0</v>
      </c>
      <c r="CS249" s="43">
        <v>0</v>
      </c>
      <c r="CT249" s="43">
        <v>0</v>
      </c>
      <c r="CU249" s="43">
        <v>0</v>
      </c>
      <c r="CV249" s="43">
        <v>0</v>
      </c>
      <c r="CW249" s="43">
        <v>0</v>
      </c>
      <c r="CX249" s="43">
        <v>0</v>
      </c>
      <c r="CY249" s="43">
        <v>0</v>
      </c>
      <c r="CZ249" s="43">
        <v>0</v>
      </c>
      <c r="DA249" s="43">
        <v>0</v>
      </c>
      <c r="DB249" s="43">
        <v>0</v>
      </c>
      <c r="DC249" s="43">
        <v>0</v>
      </c>
      <c r="DD249" s="43">
        <v>0</v>
      </c>
      <c r="DE249" s="43">
        <v>0</v>
      </c>
      <c r="DF249" s="43">
        <v>0</v>
      </c>
      <c r="DG249" s="43">
        <v>0</v>
      </c>
      <c r="DH249" s="43">
        <v>0</v>
      </c>
      <c r="DI249" s="43">
        <v>0</v>
      </c>
      <c r="DJ249" s="43">
        <v>0</v>
      </c>
      <c r="DK249" s="43">
        <v>7</v>
      </c>
      <c r="DL249" s="43">
        <v>4</v>
      </c>
      <c r="DM249" s="43">
        <v>0</v>
      </c>
      <c r="DN249" s="43">
        <v>0</v>
      </c>
      <c r="DO249" s="43">
        <v>0</v>
      </c>
      <c r="DP249" s="45">
        <v>11</v>
      </c>
      <c r="DQ249" s="43">
        <v>0</v>
      </c>
      <c r="DR249" s="43">
        <v>0</v>
      </c>
      <c r="DS249" s="43">
        <v>0</v>
      </c>
      <c r="DT249" s="43">
        <v>2</v>
      </c>
      <c r="DU249" s="43">
        <v>0</v>
      </c>
      <c r="DV249" s="43">
        <v>0</v>
      </c>
      <c r="DW249" s="43">
        <v>0</v>
      </c>
      <c r="DX249" s="43">
        <v>0</v>
      </c>
      <c r="DY249" s="43">
        <v>0</v>
      </c>
      <c r="DZ249" s="43">
        <v>0</v>
      </c>
      <c r="EA249" s="43">
        <v>0</v>
      </c>
      <c r="EB249" s="43">
        <v>0</v>
      </c>
      <c r="EC249" s="43">
        <v>0</v>
      </c>
      <c r="ED249" s="45">
        <v>2</v>
      </c>
      <c r="EE249" s="43">
        <v>12975.45</v>
      </c>
      <c r="EF249" s="85">
        <v>12970</v>
      </c>
      <c r="EG249" s="55">
        <v>37</v>
      </c>
      <c r="EH249" s="43">
        <v>3</v>
      </c>
      <c r="EI249" s="43">
        <v>5</v>
      </c>
      <c r="EJ249" s="45">
        <v>0</v>
      </c>
      <c r="EM249" s="43">
        <v>2</v>
      </c>
      <c r="EO249" s="43">
        <v>1</v>
      </c>
      <c r="EQ249" s="45"/>
    </row>
    <row r="250" spans="1:147" s="43" customFormat="1" ht="15.5" x14ac:dyDescent="0.35">
      <c r="A250" t="s">
        <v>357</v>
      </c>
      <c r="B250" t="s">
        <v>367</v>
      </c>
      <c r="C250" s="44">
        <v>12</v>
      </c>
      <c r="D250" s="43">
        <v>1</v>
      </c>
      <c r="E250" s="43">
        <v>55</v>
      </c>
      <c r="F250" s="43">
        <v>8</v>
      </c>
      <c r="G250" s="43">
        <v>4</v>
      </c>
      <c r="H250" s="43">
        <v>5</v>
      </c>
      <c r="I250" s="45">
        <v>4</v>
      </c>
      <c r="J250" s="44">
        <v>4</v>
      </c>
      <c r="K250" s="43">
        <v>1</v>
      </c>
      <c r="L250" s="43">
        <v>30</v>
      </c>
      <c r="M250" s="45">
        <v>5</v>
      </c>
      <c r="N250" s="43">
        <v>0</v>
      </c>
      <c r="O250" s="43">
        <v>0</v>
      </c>
      <c r="P250" s="43">
        <v>0</v>
      </c>
      <c r="Q250" s="43">
        <v>0</v>
      </c>
      <c r="R250" s="43">
        <v>0</v>
      </c>
      <c r="S250" s="43">
        <v>0</v>
      </c>
      <c r="T250" s="43">
        <v>0</v>
      </c>
      <c r="U250" s="43">
        <v>0</v>
      </c>
      <c r="V250" s="43">
        <v>0</v>
      </c>
      <c r="W250" s="43">
        <v>0</v>
      </c>
      <c r="X250" s="43">
        <v>1</v>
      </c>
      <c r="Y250" s="43">
        <v>1</v>
      </c>
      <c r="Z250" s="43">
        <v>0</v>
      </c>
      <c r="AA250" s="43">
        <v>0</v>
      </c>
      <c r="AB250" s="43">
        <v>0</v>
      </c>
      <c r="AC250" s="44">
        <v>4</v>
      </c>
      <c r="AF250" s="43">
        <v>3</v>
      </c>
      <c r="AI250" s="43">
        <v>1</v>
      </c>
      <c r="AK250" s="45"/>
      <c r="AL250" s="44"/>
      <c r="AR250" s="45"/>
      <c r="AS250" s="44">
        <v>29</v>
      </c>
      <c r="AV250" s="43">
        <v>10</v>
      </c>
      <c r="AW250" s="43">
        <v>7</v>
      </c>
      <c r="AX250" s="43">
        <v>6</v>
      </c>
      <c r="AY250" s="43">
        <v>6</v>
      </c>
      <c r="BA250" s="45"/>
      <c r="BB250" s="44">
        <v>15</v>
      </c>
      <c r="BE250" s="43">
        <v>4</v>
      </c>
      <c r="BF250" s="43">
        <v>2</v>
      </c>
      <c r="BG250" s="43">
        <v>3</v>
      </c>
      <c r="BH250" s="43">
        <v>5</v>
      </c>
      <c r="BI250" s="43">
        <v>1</v>
      </c>
      <c r="BL250" s="45"/>
      <c r="BM250" s="44">
        <v>1</v>
      </c>
      <c r="BN250" s="43">
        <v>1</v>
      </c>
      <c r="BQ250" s="45"/>
      <c r="BR250" s="44"/>
      <c r="BV250" s="45"/>
      <c r="BW250" s="44"/>
      <c r="CA250" s="45"/>
      <c r="CB250" s="44"/>
      <c r="CE250" s="45"/>
      <c r="CI250" s="43">
        <v>1</v>
      </c>
      <c r="CQ250" s="43">
        <v>2</v>
      </c>
      <c r="DP250" s="45">
        <v>0</v>
      </c>
      <c r="DT250" s="43">
        <v>20</v>
      </c>
      <c r="ED250" s="45">
        <v>20</v>
      </c>
      <c r="EE250" s="43">
        <v>5907</v>
      </c>
      <c r="EF250" s="85">
        <v>6210</v>
      </c>
      <c r="EG250" s="55">
        <v>31</v>
      </c>
      <c r="EH250" s="43">
        <v>6</v>
      </c>
      <c r="EI250" s="43">
        <v>6</v>
      </c>
      <c r="EJ250" s="45"/>
      <c r="EM250" s="43">
        <v>2</v>
      </c>
      <c r="EN250" s="43">
        <v>1</v>
      </c>
      <c r="EQ250" s="45"/>
    </row>
    <row r="251" spans="1:147" s="43" customFormat="1" ht="15.5" x14ac:dyDescent="0.35">
      <c r="A251" t="s">
        <v>357</v>
      </c>
      <c r="B251" t="s">
        <v>368</v>
      </c>
      <c r="C251" s="44">
        <v>30</v>
      </c>
      <c r="D251" s="43">
        <v>3</v>
      </c>
      <c r="E251" s="43">
        <v>50</v>
      </c>
      <c r="F251" s="43">
        <v>2</v>
      </c>
      <c r="G251" s="43">
        <v>7</v>
      </c>
      <c r="H251" s="43">
        <v>4</v>
      </c>
      <c r="I251" s="45">
        <v>3</v>
      </c>
      <c r="J251" s="44">
        <v>12</v>
      </c>
      <c r="K251" s="43">
        <v>3</v>
      </c>
      <c r="L251" s="43">
        <v>45</v>
      </c>
      <c r="M251" s="45">
        <v>10</v>
      </c>
      <c r="N251" s="43">
        <v>0</v>
      </c>
      <c r="O251" s="43">
        <v>0</v>
      </c>
      <c r="P251" s="43">
        <v>-1</v>
      </c>
      <c r="Q251" s="43">
        <v>0</v>
      </c>
      <c r="R251" s="43">
        <v>-1</v>
      </c>
      <c r="S251" s="43">
        <v>-1</v>
      </c>
      <c r="T251" s="43">
        <v>0</v>
      </c>
      <c r="U251" s="43">
        <v>0</v>
      </c>
      <c r="V251" s="43">
        <v>0</v>
      </c>
      <c r="W251" s="43">
        <v>0</v>
      </c>
      <c r="X251" s="43">
        <v>0</v>
      </c>
      <c r="Y251" s="43">
        <v>0</v>
      </c>
      <c r="Z251" s="43">
        <v>0</v>
      </c>
      <c r="AA251" s="43">
        <v>0</v>
      </c>
      <c r="AB251" s="43">
        <v>1</v>
      </c>
      <c r="AC251" s="44">
        <v>12</v>
      </c>
      <c r="AF251" s="43">
        <v>4</v>
      </c>
      <c r="AG251" s="43">
        <v>6</v>
      </c>
      <c r="AH251" s="43">
        <v>2</v>
      </c>
      <c r="AK251" s="45"/>
      <c r="AL251" s="44">
        <v>1</v>
      </c>
      <c r="AN251" s="43">
        <v>1</v>
      </c>
      <c r="AR251" s="45"/>
      <c r="AS251" s="44">
        <v>54</v>
      </c>
      <c r="AV251" s="43">
        <v>12</v>
      </c>
      <c r="AW251" s="43">
        <v>20</v>
      </c>
      <c r="AX251" s="43">
        <v>8</v>
      </c>
      <c r="AY251" s="43">
        <v>14</v>
      </c>
      <c r="BA251" s="45"/>
      <c r="BB251" s="44">
        <v>14</v>
      </c>
      <c r="BE251" s="43">
        <v>4</v>
      </c>
      <c r="BF251" s="43">
        <v>3</v>
      </c>
      <c r="BH251" s="43">
        <v>2</v>
      </c>
      <c r="BI251" s="43">
        <v>5</v>
      </c>
      <c r="BL251" s="45"/>
      <c r="BM251" s="44">
        <v>1</v>
      </c>
      <c r="BN251" s="43">
        <v>1</v>
      </c>
      <c r="BQ251" s="45"/>
      <c r="BR251" s="44"/>
      <c r="BV251" s="45"/>
      <c r="BW251" s="44"/>
      <c r="CA251" s="45"/>
      <c r="CB251" s="44"/>
      <c r="CE251" s="45"/>
      <c r="CG251" s="43">
        <v>3</v>
      </c>
      <c r="CH251" s="43">
        <v>2</v>
      </c>
      <c r="CO251" s="43">
        <v>1</v>
      </c>
      <c r="CQ251" s="43">
        <v>9</v>
      </c>
      <c r="CX251" s="43">
        <v>2</v>
      </c>
      <c r="DP251" s="45">
        <v>0</v>
      </c>
      <c r="DT251" s="43">
        <v>5</v>
      </c>
      <c r="ED251" s="45">
        <v>5</v>
      </c>
      <c r="EF251" s="85">
        <v>6870</v>
      </c>
      <c r="EG251" s="55">
        <v>28</v>
      </c>
      <c r="EJ251" s="45"/>
      <c r="EL251" s="43">
        <v>1</v>
      </c>
      <c r="EM251" s="43">
        <v>2</v>
      </c>
      <c r="EN251" s="43">
        <v>3</v>
      </c>
      <c r="EQ251" s="45"/>
    </row>
    <row r="252" spans="1:147" s="43" customFormat="1" ht="15.5" x14ac:dyDescent="0.35">
      <c r="A252" t="s">
        <v>357</v>
      </c>
      <c r="B252" t="s">
        <v>369</v>
      </c>
      <c r="C252" s="44">
        <v>17</v>
      </c>
      <c r="D252" s="43">
        <v>0</v>
      </c>
      <c r="E252" s="43">
        <v>200</v>
      </c>
      <c r="F252" s="43">
        <v>10</v>
      </c>
      <c r="G252" s="43">
        <v>8</v>
      </c>
      <c r="H252" s="43">
        <v>0</v>
      </c>
      <c r="I252" s="45">
        <v>5</v>
      </c>
      <c r="J252" s="44">
        <v>6</v>
      </c>
      <c r="K252" s="43">
        <v>0</v>
      </c>
      <c r="L252" s="43">
        <v>100</v>
      </c>
      <c r="M252" s="45">
        <v>10</v>
      </c>
      <c r="N252" s="43">
        <v>-1</v>
      </c>
      <c r="O252" s="43">
        <v>0</v>
      </c>
      <c r="P252" s="43">
        <v>0</v>
      </c>
      <c r="Q252" s="43">
        <v>1</v>
      </c>
      <c r="R252" s="43" t="s">
        <v>506</v>
      </c>
      <c r="S252" s="43">
        <v>0</v>
      </c>
      <c r="T252" s="43">
        <v>0</v>
      </c>
      <c r="U252" s="43">
        <v>0</v>
      </c>
      <c r="V252" s="43">
        <v>1</v>
      </c>
      <c r="W252" s="43">
        <v>0</v>
      </c>
      <c r="X252" s="43">
        <v>1</v>
      </c>
      <c r="Y252" s="43">
        <v>0</v>
      </c>
      <c r="Z252" s="43">
        <v>0</v>
      </c>
      <c r="AA252" s="43">
        <v>0</v>
      </c>
      <c r="AB252" s="43">
        <v>0</v>
      </c>
      <c r="AC252" s="44">
        <v>7</v>
      </c>
      <c r="AF252" s="43">
        <v>3</v>
      </c>
      <c r="AG252" s="43">
        <v>2</v>
      </c>
      <c r="AH252" s="43">
        <v>1</v>
      </c>
      <c r="AI252" s="43">
        <v>1</v>
      </c>
      <c r="AK252" s="45"/>
      <c r="AL252" s="44"/>
      <c r="AR252" s="45" t="s">
        <v>473</v>
      </c>
      <c r="AS252" s="44">
        <v>100</v>
      </c>
      <c r="AV252" s="43">
        <v>28</v>
      </c>
      <c r="AW252" s="43">
        <v>46</v>
      </c>
      <c r="AX252" s="43">
        <v>11</v>
      </c>
      <c r="AY252" s="43">
        <v>15</v>
      </c>
      <c r="AZ252" s="43">
        <v>38</v>
      </c>
      <c r="BA252" s="45"/>
      <c r="BB252" s="44">
        <v>17</v>
      </c>
      <c r="BE252" s="43">
        <v>2</v>
      </c>
      <c r="BF252" s="43">
        <v>4</v>
      </c>
      <c r="BG252" s="43">
        <v>1</v>
      </c>
      <c r="BH252" s="43">
        <v>3</v>
      </c>
      <c r="BI252" s="43">
        <v>2</v>
      </c>
      <c r="BJ252" s="43">
        <v>5</v>
      </c>
      <c r="BL252" s="45"/>
      <c r="BM252" s="44"/>
      <c r="BQ252" s="45"/>
      <c r="BR252" s="44"/>
      <c r="BV252" s="45"/>
      <c r="BW252" s="44"/>
      <c r="CA252" s="45"/>
      <c r="CB252" s="44"/>
      <c r="CE252" s="45"/>
      <c r="CG252" s="43">
        <v>5</v>
      </c>
      <c r="CH252" s="43">
        <v>7</v>
      </c>
      <c r="CI252" s="43">
        <v>2</v>
      </c>
      <c r="CO252" s="43">
        <v>7</v>
      </c>
      <c r="CQ252" s="43">
        <v>8</v>
      </c>
      <c r="CZ252" s="43">
        <v>1</v>
      </c>
      <c r="DP252" s="45">
        <v>0</v>
      </c>
      <c r="DT252" s="43">
        <v>18</v>
      </c>
      <c r="ED252" s="45">
        <v>18</v>
      </c>
      <c r="EE252" s="43">
        <v>13830</v>
      </c>
      <c r="EF252" s="85">
        <v>13840</v>
      </c>
      <c r="EG252" s="55">
        <v>38</v>
      </c>
      <c r="EH252" s="43">
        <v>5</v>
      </c>
      <c r="EI252" s="43">
        <v>7</v>
      </c>
      <c r="EJ252" s="45"/>
      <c r="EL252" s="43">
        <v>1</v>
      </c>
      <c r="EM252" s="43">
        <v>2</v>
      </c>
      <c r="EN252" s="43">
        <v>2</v>
      </c>
      <c r="EQ252" s="45"/>
    </row>
    <row r="253" spans="1:147" s="43" customFormat="1" ht="15.5" x14ac:dyDescent="0.35">
      <c r="A253" t="s">
        <v>357</v>
      </c>
      <c r="B253" t="s">
        <v>370</v>
      </c>
      <c r="C253" s="44">
        <v>48</v>
      </c>
      <c r="D253" s="43">
        <v>0</v>
      </c>
      <c r="E253" s="43">
        <v>60</v>
      </c>
      <c r="F253" s="43">
        <v>17</v>
      </c>
      <c r="G253" s="43">
        <v>6</v>
      </c>
      <c r="H253" s="43">
        <v>5</v>
      </c>
      <c r="I253" s="45">
        <v>6</v>
      </c>
      <c r="J253" s="44">
        <v>15</v>
      </c>
      <c r="K253" s="43">
        <v>0</v>
      </c>
      <c r="L253" s="43">
        <v>30</v>
      </c>
      <c r="M253" s="45">
        <v>40</v>
      </c>
      <c r="N253" s="43">
        <v>0</v>
      </c>
      <c r="O253" s="43">
        <v>0</v>
      </c>
      <c r="P253" s="43">
        <v>0</v>
      </c>
      <c r="Q253" s="43">
        <v>0</v>
      </c>
      <c r="R253" s="43">
        <v>0</v>
      </c>
      <c r="S253" s="43">
        <v>0</v>
      </c>
      <c r="T253" s="43">
        <v>0</v>
      </c>
      <c r="U253" s="43">
        <v>-1</v>
      </c>
      <c r="V253" s="43">
        <v>0</v>
      </c>
      <c r="W253" s="43">
        <v>0</v>
      </c>
      <c r="X253" s="43">
        <v>1</v>
      </c>
      <c r="Y253" s="43">
        <v>0</v>
      </c>
      <c r="Z253" s="43">
        <v>-1</v>
      </c>
      <c r="AA253" s="43">
        <v>-1</v>
      </c>
      <c r="AB253" s="43">
        <v>-1</v>
      </c>
      <c r="AC253" s="44">
        <v>17</v>
      </c>
      <c r="AF253" s="43">
        <v>8</v>
      </c>
      <c r="AG253" s="43">
        <v>5</v>
      </c>
      <c r="AH253" s="43">
        <v>2</v>
      </c>
      <c r="AI253" s="43">
        <v>2</v>
      </c>
      <c r="AK253" s="45"/>
      <c r="AL253" s="44">
        <v>1</v>
      </c>
      <c r="AM253" s="43">
        <v>1</v>
      </c>
      <c r="AR253" s="45"/>
      <c r="AS253" s="44">
        <v>33</v>
      </c>
      <c r="AV253" s="43">
        <v>10</v>
      </c>
      <c r="AW253" s="43">
        <v>9</v>
      </c>
      <c r="AX253" s="43">
        <v>11</v>
      </c>
      <c r="AY253" s="43">
        <v>3</v>
      </c>
      <c r="BA253" s="45"/>
      <c r="BB253" s="44">
        <v>65</v>
      </c>
      <c r="BE253" s="43">
        <v>8</v>
      </c>
      <c r="BF253" s="43">
        <v>15</v>
      </c>
      <c r="BG253" s="43">
        <v>3</v>
      </c>
      <c r="BH253" s="43">
        <v>18</v>
      </c>
      <c r="BI253" s="43">
        <v>16</v>
      </c>
      <c r="BJ253" s="43">
        <v>5</v>
      </c>
      <c r="BL253" s="45"/>
      <c r="BM253" s="44"/>
      <c r="BQ253" s="45"/>
      <c r="BR253" s="44"/>
      <c r="BV253" s="45"/>
      <c r="BW253" s="44"/>
      <c r="CA253" s="45"/>
      <c r="CB253" s="44"/>
      <c r="CE253" s="45"/>
      <c r="CF253" s="43">
        <v>1</v>
      </c>
      <c r="CG253" s="43">
        <v>13</v>
      </c>
      <c r="CH253" s="43">
        <v>24</v>
      </c>
      <c r="CI253" s="43">
        <v>1</v>
      </c>
      <c r="CM253" s="43">
        <v>1</v>
      </c>
      <c r="CO253" s="43">
        <v>3</v>
      </c>
      <c r="CQ253" s="43">
        <v>26</v>
      </c>
      <c r="CX253" s="43">
        <v>17</v>
      </c>
      <c r="DK253" s="43">
        <v>16</v>
      </c>
      <c r="DL253" s="43">
        <v>7</v>
      </c>
      <c r="DM253" s="43">
        <v>1</v>
      </c>
      <c r="DN253" s="43">
        <v>3</v>
      </c>
      <c r="DP253" s="45">
        <v>27</v>
      </c>
      <c r="DQ253" s="43">
        <v>1</v>
      </c>
      <c r="DS253" s="43">
        <v>3</v>
      </c>
      <c r="DT253" s="43">
        <v>33</v>
      </c>
      <c r="EC253" s="43">
        <v>11</v>
      </c>
      <c r="ED253" s="45">
        <v>48</v>
      </c>
      <c r="EE253" s="43">
        <v>15890</v>
      </c>
      <c r="EF253" s="85">
        <v>15860</v>
      </c>
      <c r="EG253" s="55">
        <v>63</v>
      </c>
      <c r="EH253" s="43">
        <v>9</v>
      </c>
      <c r="EI253" s="43">
        <v>20</v>
      </c>
      <c r="EJ253" s="45">
        <v>0.3</v>
      </c>
      <c r="EL253" s="43">
        <v>2</v>
      </c>
      <c r="EM253" s="43">
        <v>3</v>
      </c>
      <c r="EN253" s="43">
        <v>1</v>
      </c>
      <c r="EQ253" s="45"/>
    </row>
    <row r="254" spans="1:147" s="43" customFormat="1" ht="15.5" x14ac:dyDescent="0.35">
      <c r="A254" t="s">
        <v>357</v>
      </c>
      <c r="B254" t="s">
        <v>371</v>
      </c>
      <c r="C254" s="44">
        <v>16</v>
      </c>
      <c r="D254" s="43">
        <v>1</v>
      </c>
      <c r="E254" s="43">
        <v>100</v>
      </c>
      <c r="F254" s="43">
        <v>2</v>
      </c>
      <c r="G254" s="43">
        <v>2</v>
      </c>
      <c r="H254" s="43">
        <v>0</v>
      </c>
      <c r="I254" s="45">
        <v>3</v>
      </c>
      <c r="J254" s="44">
        <v>6</v>
      </c>
      <c r="L254" s="43">
        <v>50</v>
      </c>
      <c r="M254" s="45">
        <v>10</v>
      </c>
      <c r="N254" s="43">
        <v>-1</v>
      </c>
      <c r="O254" s="43">
        <v>0</v>
      </c>
      <c r="P254" s="43">
        <v>-1</v>
      </c>
      <c r="Q254" s="43">
        <v>0</v>
      </c>
      <c r="R254" s="43">
        <v>0</v>
      </c>
      <c r="S254" s="43">
        <v>0</v>
      </c>
      <c r="T254" s="43">
        <v>0</v>
      </c>
      <c r="U254" s="43">
        <v>1</v>
      </c>
      <c r="V254" s="43">
        <v>1</v>
      </c>
      <c r="W254" s="43">
        <v>1</v>
      </c>
      <c r="X254" s="43">
        <v>1</v>
      </c>
      <c r="Y254" s="43">
        <v>0</v>
      </c>
      <c r="Z254" s="43">
        <v>0</v>
      </c>
      <c r="AA254" s="43">
        <v>0</v>
      </c>
      <c r="AB254" s="43">
        <v>1</v>
      </c>
      <c r="AC254" s="44">
        <v>4</v>
      </c>
      <c r="AF254" s="43">
        <v>2</v>
      </c>
      <c r="AG254" s="43">
        <v>2</v>
      </c>
      <c r="AK254" s="45"/>
      <c r="AL254" s="44"/>
      <c r="AR254" s="45"/>
      <c r="AS254" s="44">
        <v>55</v>
      </c>
      <c r="AV254" s="43">
        <v>10</v>
      </c>
      <c r="AW254" s="43">
        <v>22</v>
      </c>
      <c r="AX254" s="43">
        <v>10</v>
      </c>
      <c r="AY254" s="43">
        <v>13</v>
      </c>
      <c r="AZ254" s="43">
        <v>17</v>
      </c>
      <c r="BA254" s="45"/>
      <c r="BB254" s="44">
        <v>13</v>
      </c>
      <c r="BE254" s="43">
        <v>4</v>
      </c>
      <c r="BG254" s="43">
        <v>4</v>
      </c>
      <c r="BH254" s="43">
        <v>2</v>
      </c>
      <c r="BI254" s="43">
        <v>2</v>
      </c>
      <c r="BJ254" s="43">
        <v>1</v>
      </c>
      <c r="BK254" s="43">
        <v>1</v>
      </c>
      <c r="BL254" s="45"/>
      <c r="BM254" s="44"/>
      <c r="BQ254" s="45"/>
      <c r="BR254" s="44"/>
      <c r="BV254" s="45"/>
      <c r="BW254" s="44"/>
      <c r="CA254" s="45"/>
      <c r="CB254" s="44"/>
      <c r="CE254" s="45"/>
      <c r="CG254" s="43">
        <v>7</v>
      </c>
      <c r="CH254" s="43">
        <v>9</v>
      </c>
      <c r="CI254" s="43">
        <v>1</v>
      </c>
      <c r="CJ254" s="43">
        <v>1</v>
      </c>
      <c r="CM254" s="43">
        <v>1</v>
      </c>
      <c r="CO254" s="43">
        <v>4</v>
      </c>
      <c r="CQ254" s="43">
        <v>21</v>
      </c>
      <c r="DL254" s="43">
        <v>1</v>
      </c>
      <c r="DP254" s="45">
        <v>1</v>
      </c>
      <c r="ED254" s="45">
        <v>0</v>
      </c>
      <c r="EE254" s="43">
        <v>8710</v>
      </c>
      <c r="EF254" s="85">
        <v>8710</v>
      </c>
      <c r="EG254" s="55">
        <v>31</v>
      </c>
      <c r="EH254" s="43">
        <v>4</v>
      </c>
      <c r="EI254" s="43">
        <v>8</v>
      </c>
      <c r="EJ254" s="45"/>
      <c r="EK254" s="43">
        <v>2</v>
      </c>
      <c r="EL254" s="43">
        <v>2</v>
      </c>
      <c r="EM254" s="43">
        <v>2</v>
      </c>
      <c r="EN254" s="43">
        <v>2</v>
      </c>
      <c r="EQ254" s="45"/>
    </row>
    <row r="255" spans="1:147" s="43" customFormat="1" ht="15.5" x14ac:dyDescent="0.35">
      <c r="A255" t="s">
        <v>357</v>
      </c>
      <c r="B255" t="s">
        <v>372</v>
      </c>
      <c r="C255" s="44">
        <v>20</v>
      </c>
      <c r="D255" s="43">
        <v>0</v>
      </c>
      <c r="E255" s="43">
        <v>110</v>
      </c>
      <c r="F255" s="43">
        <v>2</v>
      </c>
      <c r="G255" s="43">
        <v>0</v>
      </c>
      <c r="H255" s="43">
        <v>0</v>
      </c>
      <c r="I255" s="45">
        <v>8</v>
      </c>
      <c r="J255" s="44">
        <v>6</v>
      </c>
      <c r="K255" s="43">
        <v>0</v>
      </c>
      <c r="L255" s="43">
        <v>50</v>
      </c>
      <c r="M255" s="45">
        <v>7</v>
      </c>
      <c r="N255" s="43">
        <v>1</v>
      </c>
      <c r="O255" s="43">
        <v>0</v>
      </c>
      <c r="P255" s="43">
        <v>1</v>
      </c>
      <c r="Q255" s="43">
        <v>1</v>
      </c>
      <c r="R255" s="43">
        <v>1</v>
      </c>
      <c r="S255" s="43">
        <v>1</v>
      </c>
      <c r="T255" s="43">
        <v>0</v>
      </c>
      <c r="U255" s="43">
        <v>1</v>
      </c>
      <c r="V255" s="43">
        <v>1</v>
      </c>
      <c r="W255" s="43">
        <v>1</v>
      </c>
      <c r="X255" s="43">
        <v>1</v>
      </c>
      <c r="Y255" s="43">
        <v>1</v>
      </c>
      <c r="Z255" s="43">
        <v>0</v>
      </c>
      <c r="AA255" s="43">
        <v>0</v>
      </c>
      <c r="AB255" s="43">
        <v>1</v>
      </c>
      <c r="AC255" s="44">
        <v>6</v>
      </c>
      <c r="AF255" s="43">
        <v>3</v>
      </c>
      <c r="AG255" s="43">
        <v>1</v>
      </c>
      <c r="AI255" s="43">
        <v>2</v>
      </c>
      <c r="AK255" s="45"/>
      <c r="AL255" s="44"/>
      <c r="AR255" s="45"/>
      <c r="AS255" s="44">
        <v>62</v>
      </c>
      <c r="AV255" s="43">
        <v>20</v>
      </c>
      <c r="AW255" s="43">
        <v>21</v>
      </c>
      <c r="AX255" s="43">
        <v>8</v>
      </c>
      <c r="AY255" s="43">
        <v>13</v>
      </c>
      <c r="AZ255" s="43">
        <v>3</v>
      </c>
      <c r="BA255" s="45"/>
      <c r="BB255" s="44">
        <v>22</v>
      </c>
      <c r="BE255" s="43">
        <v>6</v>
      </c>
      <c r="BF255" s="43">
        <v>2</v>
      </c>
      <c r="BG255" s="43">
        <v>4</v>
      </c>
      <c r="BH255" s="43">
        <v>7</v>
      </c>
      <c r="BI255" s="43">
        <v>2</v>
      </c>
      <c r="BJ255" s="43">
        <v>1</v>
      </c>
      <c r="BL255" s="45"/>
      <c r="BM255" s="44"/>
      <c r="BQ255" s="45"/>
      <c r="BR255" s="44"/>
      <c r="BV255" s="45"/>
      <c r="BW255" s="44"/>
      <c r="CA255" s="45"/>
      <c r="CB255" s="44"/>
      <c r="CE255" s="45"/>
      <c r="CG255" s="43">
        <v>1</v>
      </c>
      <c r="CH255" s="43">
        <v>1</v>
      </c>
      <c r="CQ255" s="43">
        <v>8</v>
      </c>
      <c r="DP255" s="45">
        <v>0</v>
      </c>
      <c r="ED255" s="45">
        <v>0</v>
      </c>
      <c r="EE255" s="43">
        <v>6690</v>
      </c>
      <c r="EF255" s="85">
        <v>6690</v>
      </c>
      <c r="EG255" s="55">
        <v>24</v>
      </c>
      <c r="EH255" s="43">
        <v>6</v>
      </c>
      <c r="EI255" s="43">
        <v>12</v>
      </c>
      <c r="EJ255" s="45">
        <v>0</v>
      </c>
      <c r="EM255" s="43">
        <v>3</v>
      </c>
      <c r="EN255" s="43">
        <v>1</v>
      </c>
      <c r="EQ255" s="45"/>
    </row>
    <row r="256" spans="1:147" s="43" customFormat="1" ht="15.5" x14ac:dyDescent="0.35">
      <c r="A256" t="s">
        <v>357</v>
      </c>
      <c r="B256" t="s">
        <v>373</v>
      </c>
      <c r="C256" s="44">
        <v>65</v>
      </c>
      <c r="D256" s="43">
        <v>0</v>
      </c>
      <c r="E256" s="43">
        <v>200</v>
      </c>
      <c r="F256" s="43">
        <v>40</v>
      </c>
      <c r="G256" s="43">
        <v>20</v>
      </c>
      <c r="H256" s="43">
        <v>6</v>
      </c>
      <c r="I256" s="45">
        <v>14</v>
      </c>
      <c r="J256" s="44">
        <v>32</v>
      </c>
      <c r="K256" s="43">
        <v>0</v>
      </c>
      <c r="L256" s="43">
        <v>100</v>
      </c>
      <c r="M256" s="45">
        <v>40</v>
      </c>
      <c r="N256" s="43">
        <v>0</v>
      </c>
      <c r="O256" s="43">
        <v>0</v>
      </c>
      <c r="P256" s="43">
        <v>-1</v>
      </c>
      <c r="Q256" s="43">
        <v>-1</v>
      </c>
      <c r="R256" s="43">
        <v>1</v>
      </c>
      <c r="S256" s="43">
        <v>1</v>
      </c>
      <c r="T256" s="43">
        <v>0</v>
      </c>
      <c r="U256" s="43">
        <v>1</v>
      </c>
      <c r="V256" s="43">
        <v>0</v>
      </c>
      <c r="W256" s="43">
        <v>0</v>
      </c>
      <c r="X256" s="43">
        <v>0</v>
      </c>
      <c r="Y256" s="43">
        <v>0</v>
      </c>
      <c r="Z256" s="43">
        <v>0</v>
      </c>
      <c r="AA256" s="43">
        <v>0</v>
      </c>
      <c r="AB256" s="43">
        <v>0</v>
      </c>
      <c r="AC256" s="44">
        <v>35</v>
      </c>
      <c r="AF256" s="43">
        <v>11</v>
      </c>
      <c r="AG256" s="43">
        <v>14</v>
      </c>
      <c r="AH256" s="43">
        <v>3</v>
      </c>
      <c r="AI256" s="43">
        <v>7</v>
      </c>
      <c r="AK256" s="45">
        <v>1</v>
      </c>
      <c r="AL256" s="44"/>
      <c r="AR256" s="45"/>
      <c r="AS256" s="44">
        <v>110</v>
      </c>
      <c r="AV256" s="43">
        <v>39</v>
      </c>
      <c r="AW256" s="43">
        <v>38</v>
      </c>
      <c r="AX256" s="43">
        <v>15</v>
      </c>
      <c r="AY256" s="43">
        <v>18</v>
      </c>
      <c r="AZ256" s="43">
        <v>1</v>
      </c>
      <c r="BA256" s="45"/>
      <c r="BB256" s="44">
        <v>54</v>
      </c>
      <c r="BE256" s="43">
        <v>15</v>
      </c>
      <c r="BF256" s="43">
        <v>20</v>
      </c>
      <c r="BG256" s="43">
        <v>10</v>
      </c>
      <c r="BH256" s="43">
        <v>6</v>
      </c>
      <c r="BI256" s="43">
        <v>3</v>
      </c>
      <c r="BL256" s="45"/>
      <c r="BM256" s="44"/>
      <c r="BQ256" s="45"/>
      <c r="BR256" s="44"/>
      <c r="BV256" s="45"/>
      <c r="BW256" s="44"/>
      <c r="CA256" s="45"/>
      <c r="CB256" s="44"/>
      <c r="CE256" s="45"/>
      <c r="CG256" s="43">
        <v>14</v>
      </c>
      <c r="CH256" s="43">
        <v>21</v>
      </c>
      <c r="CI256" s="43">
        <v>9</v>
      </c>
      <c r="CJ256" s="43">
        <v>2</v>
      </c>
      <c r="CK256" s="43">
        <v>5</v>
      </c>
      <c r="CN256" s="43">
        <v>1</v>
      </c>
      <c r="CO256" s="43">
        <v>3</v>
      </c>
      <c r="CQ256" s="43">
        <v>33</v>
      </c>
      <c r="CS256" s="43">
        <v>1</v>
      </c>
      <c r="CX256" s="43">
        <v>13</v>
      </c>
      <c r="CZ256" s="43">
        <v>5</v>
      </c>
      <c r="DI256" s="43">
        <v>92</v>
      </c>
      <c r="DK256" s="43">
        <v>4</v>
      </c>
      <c r="DL256" s="43">
        <v>8</v>
      </c>
      <c r="DM256" s="43">
        <v>1</v>
      </c>
      <c r="DN256" s="43">
        <v>2</v>
      </c>
      <c r="DP256" s="45">
        <v>15</v>
      </c>
      <c r="DS256" s="43">
        <v>3</v>
      </c>
      <c r="DT256" s="43">
        <v>124</v>
      </c>
      <c r="DU256" s="43">
        <v>5</v>
      </c>
      <c r="EC256" s="43">
        <v>1</v>
      </c>
      <c r="ED256" s="45">
        <v>133</v>
      </c>
      <c r="EE256" s="43">
        <v>22310</v>
      </c>
      <c r="EF256" s="85">
        <v>25150</v>
      </c>
      <c r="EG256" s="55">
        <v>83</v>
      </c>
      <c r="EH256" s="43">
        <v>19</v>
      </c>
      <c r="EI256" s="43">
        <v>20</v>
      </c>
      <c r="EJ256" s="45">
        <v>0</v>
      </c>
      <c r="EK256" s="43">
        <v>2</v>
      </c>
      <c r="EM256" s="43">
        <v>10</v>
      </c>
      <c r="EQ256" s="45"/>
    </row>
    <row r="257" spans="1:147" s="43" customFormat="1" ht="15.5" x14ac:dyDescent="0.35">
      <c r="A257" t="s">
        <v>357</v>
      </c>
      <c r="B257" t="s">
        <v>374</v>
      </c>
      <c r="C257" s="44">
        <v>21</v>
      </c>
      <c r="D257" s="43">
        <v>0</v>
      </c>
      <c r="E257" s="43">
        <v>70</v>
      </c>
      <c r="F257" s="43">
        <v>10</v>
      </c>
      <c r="G257" s="43">
        <v>8</v>
      </c>
      <c r="H257" s="43">
        <v>5</v>
      </c>
      <c r="I257" s="45">
        <v>4</v>
      </c>
      <c r="J257" s="44">
        <v>10</v>
      </c>
      <c r="K257" s="43">
        <v>0</v>
      </c>
      <c r="L257" s="43">
        <v>40</v>
      </c>
      <c r="M257" s="45">
        <v>6</v>
      </c>
      <c r="N257" s="43">
        <v>0</v>
      </c>
      <c r="O257" s="43">
        <v>-1</v>
      </c>
      <c r="P257" s="43">
        <v>0</v>
      </c>
      <c r="Q257" s="43">
        <v>-1</v>
      </c>
      <c r="R257" s="43">
        <v>0</v>
      </c>
      <c r="S257" s="43">
        <v>0</v>
      </c>
      <c r="T257" s="43">
        <v>0</v>
      </c>
      <c r="U257" s="43">
        <v>0</v>
      </c>
      <c r="V257" s="43">
        <v>1</v>
      </c>
      <c r="W257" s="43">
        <v>1</v>
      </c>
      <c r="X257" s="43">
        <v>0</v>
      </c>
      <c r="Y257" s="43">
        <v>0</v>
      </c>
      <c r="Z257" s="43">
        <v>0</v>
      </c>
      <c r="AA257" s="43">
        <v>0</v>
      </c>
      <c r="AB257" s="43">
        <v>0</v>
      </c>
      <c r="AC257" s="44">
        <v>12</v>
      </c>
      <c r="AF257" s="43">
        <v>6</v>
      </c>
      <c r="AG257" s="43">
        <v>3</v>
      </c>
      <c r="AH257" s="43">
        <v>2</v>
      </c>
      <c r="AI257" s="43">
        <v>1</v>
      </c>
      <c r="AK257" s="45"/>
      <c r="AL257" s="44"/>
      <c r="AR257" s="45"/>
      <c r="AS257" s="44">
        <v>68</v>
      </c>
      <c r="AV257" s="43">
        <v>32</v>
      </c>
      <c r="AW257" s="43">
        <v>18</v>
      </c>
      <c r="AX257" s="43">
        <v>9</v>
      </c>
      <c r="AY257" s="43">
        <v>9</v>
      </c>
      <c r="AZ257" s="43">
        <v>2</v>
      </c>
      <c r="BA257" s="45"/>
      <c r="BB257" s="44">
        <v>31</v>
      </c>
      <c r="BE257" s="43">
        <v>5</v>
      </c>
      <c r="BF257" s="43">
        <v>7</v>
      </c>
      <c r="BG257" s="43">
        <v>7</v>
      </c>
      <c r="BH257" s="43">
        <v>8</v>
      </c>
      <c r="BI257" s="43">
        <v>4</v>
      </c>
      <c r="BL257" s="45"/>
      <c r="BM257" s="44">
        <v>1</v>
      </c>
      <c r="BN257" s="43">
        <v>1</v>
      </c>
      <c r="BQ257" s="45"/>
      <c r="BR257" s="44">
        <v>2</v>
      </c>
      <c r="BS257" s="43">
        <v>2</v>
      </c>
      <c r="BV257" s="45"/>
      <c r="BW257" s="44"/>
      <c r="CA257" s="45"/>
      <c r="CB257" s="44"/>
      <c r="CE257" s="45"/>
      <c r="CG257" s="43">
        <v>10</v>
      </c>
      <c r="CH257" s="43">
        <v>5</v>
      </c>
      <c r="CO257" s="43">
        <v>6</v>
      </c>
      <c r="CQ257" s="43">
        <v>13</v>
      </c>
      <c r="DP257" s="45">
        <v>0</v>
      </c>
      <c r="ED257" s="45">
        <v>0</v>
      </c>
      <c r="EE257" s="43">
        <v>11800</v>
      </c>
      <c r="EF257" s="85">
        <v>11810</v>
      </c>
      <c r="EG257" s="55">
        <v>42</v>
      </c>
      <c r="EH257" s="43">
        <v>4</v>
      </c>
      <c r="EI257" s="43">
        <v>8</v>
      </c>
      <c r="EJ257" s="45"/>
      <c r="EM257" s="43">
        <v>4</v>
      </c>
      <c r="EN257" s="43">
        <v>3</v>
      </c>
      <c r="EO257" s="43">
        <v>2</v>
      </c>
      <c r="EQ257" s="45"/>
    </row>
    <row r="258" spans="1:147" s="43" customFormat="1" ht="15.5" x14ac:dyDescent="0.35">
      <c r="A258" t="s">
        <v>357</v>
      </c>
      <c r="B258" t="s">
        <v>375</v>
      </c>
      <c r="C258" s="44">
        <v>3</v>
      </c>
      <c r="D258" s="43">
        <v>0</v>
      </c>
      <c r="E258" s="43">
        <v>90</v>
      </c>
      <c r="F258" s="43">
        <v>3</v>
      </c>
      <c r="G258" s="43">
        <v>1</v>
      </c>
      <c r="H258" s="43">
        <v>3</v>
      </c>
      <c r="I258" s="45">
        <v>7</v>
      </c>
      <c r="J258" s="44">
        <v>3</v>
      </c>
      <c r="K258" s="43">
        <v>0</v>
      </c>
      <c r="L258" s="43">
        <v>60</v>
      </c>
      <c r="M258" s="45">
        <v>10</v>
      </c>
      <c r="N258" s="43">
        <v>0</v>
      </c>
      <c r="O258" s="43">
        <v>0</v>
      </c>
      <c r="P258" s="43">
        <v>0</v>
      </c>
      <c r="Q258" s="43">
        <v>0</v>
      </c>
      <c r="R258" s="43">
        <v>0</v>
      </c>
      <c r="S258" s="43">
        <v>0</v>
      </c>
      <c r="T258" s="43">
        <v>0</v>
      </c>
      <c r="U258" s="43">
        <v>0</v>
      </c>
      <c r="V258" s="43">
        <v>1</v>
      </c>
      <c r="W258" s="43">
        <v>-1</v>
      </c>
      <c r="X258" s="43">
        <v>1</v>
      </c>
      <c r="Y258" s="43">
        <v>0</v>
      </c>
      <c r="Z258" s="43">
        <v>0</v>
      </c>
      <c r="AA258" s="43">
        <v>0</v>
      </c>
      <c r="AB258" s="43">
        <v>1</v>
      </c>
      <c r="AC258" s="44">
        <v>4</v>
      </c>
      <c r="AF258" s="43">
        <v>2</v>
      </c>
      <c r="AG258" s="43">
        <v>2</v>
      </c>
      <c r="AH258" s="43">
        <v>0</v>
      </c>
      <c r="AI258" s="43">
        <v>0</v>
      </c>
      <c r="AJ258" s="43">
        <v>0</v>
      </c>
      <c r="AK258" s="45">
        <v>0</v>
      </c>
      <c r="AL258" s="44">
        <v>0</v>
      </c>
      <c r="AM258" s="43">
        <v>0</v>
      </c>
      <c r="AN258" s="43">
        <v>0</v>
      </c>
      <c r="AO258" s="43">
        <v>0</v>
      </c>
      <c r="AP258" s="43">
        <v>0</v>
      </c>
      <c r="AQ258" s="43">
        <v>0</v>
      </c>
      <c r="AR258" s="45">
        <v>0</v>
      </c>
      <c r="AS258" s="44">
        <v>71</v>
      </c>
      <c r="AV258" s="43">
        <v>32</v>
      </c>
      <c r="AW258" s="43">
        <v>23</v>
      </c>
      <c r="AX258" s="43">
        <v>4</v>
      </c>
      <c r="AY258" s="43">
        <v>12</v>
      </c>
      <c r="AZ258" s="43">
        <v>7</v>
      </c>
      <c r="BA258" s="45">
        <v>0</v>
      </c>
      <c r="BB258" s="44">
        <v>22</v>
      </c>
      <c r="BE258" s="43">
        <v>2</v>
      </c>
      <c r="BF258" s="43">
        <v>2</v>
      </c>
      <c r="BG258" s="43">
        <v>4</v>
      </c>
      <c r="BH258" s="43">
        <v>8</v>
      </c>
      <c r="BI258" s="43">
        <v>6</v>
      </c>
      <c r="BJ258" s="43">
        <v>0</v>
      </c>
      <c r="BK258" s="43">
        <v>0</v>
      </c>
      <c r="BL258" s="45">
        <v>0</v>
      </c>
      <c r="BM258" s="44">
        <v>0</v>
      </c>
      <c r="BN258" s="43">
        <v>0</v>
      </c>
      <c r="BO258" s="43">
        <v>0</v>
      </c>
      <c r="BP258" s="43">
        <v>0</v>
      </c>
      <c r="BQ258" s="45">
        <v>0</v>
      </c>
      <c r="BR258" s="44">
        <v>0</v>
      </c>
      <c r="BS258" s="43">
        <v>0</v>
      </c>
      <c r="BT258" s="43">
        <v>0</v>
      </c>
      <c r="BU258" s="43">
        <v>0</v>
      </c>
      <c r="BV258" s="45">
        <v>0</v>
      </c>
      <c r="BW258" s="44">
        <v>0</v>
      </c>
      <c r="BX258" s="43">
        <v>0</v>
      </c>
      <c r="BY258" s="43">
        <v>0</v>
      </c>
      <c r="BZ258" s="43">
        <v>0</v>
      </c>
      <c r="CA258" s="45">
        <v>0</v>
      </c>
      <c r="CB258" s="44">
        <v>0</v>
      </c>
      <c r="CC258" s="43">
        <v>0</v>
      </c>
      <c r="CD258" s="43">
        <v>0</v>
      </c>
      <c r="CE258" s="45">
        <v>0</v>
      </c>
      <c r="CF258" s="43">
        <v>0</v>
      </c>
      <c r="CG258" s="43">
        <v>10</v>
      </c>
      <c r="CH258" s="43">
        <v>7</v>
      </c>
      <c r="CI258" s="43">
        <v>3</v>
      </c>
      <c r="CJ258" s="43">
        <v>0</v>
      </c>
      <c r="CK258" s="43">
        <v>0</v>
      </c>
      <c r="CL258" s="43">
        <v>0</v>
      </c>
      <c r="CM258" s="43">
        <v>1</v>
      </c>
      <c r="CN258" s="43">
        <v>0</v>
      </c>
      <c r="CO258" s="43">
        <v>0</v>
      </c>
      <c r="CP258" s="43">
        <v>0</v>
      </c>
      <c r="CQ258" s="43">
        <v>17</v>
      </c>
      <c r="CR258" s="43">
        <v>0</v>
      </c>
      <c r="CS258" s="43">
        <v>0</v>
      </c>
      <c r="CT258" s="43">
        <v>0</v>
      </c>
      <c r="CU258" s="43">
        <v>0</v>
      </c>
      <c r="CV258" s="43">
        <v>0</v>
      </c>
      <c r="CW258" s="43">
        <v>0</v>
      </c>
      <c r="CX258" s="43">
        <v>1</v>
      </c>
      <c r="CY258" s="43">
        <v>2</v>
      </c>
      <c r="CZ258" s="43">
        <v>0</v>
      </c>
      <c r="DA258" s="43">
        <v>0</v>
      </c>
      <c r="DB258" s="43">
        <v>0</v>
      </c>
      <c r="DC258" s="43">
        <v>0</v>
      </c>
      <c r="DD258" s="43">
        <v>0</v>
      </c>
      <c r="DE258" s="43">
        <v>0</v>
      </c>
      <c r="DF258" s="43">
        <v>0</v>
      </c>
      <c r="DG258" s="43">
        <v>0</v>
      </c>
      <c r="DH258" s="43">
        <v>0</v>
      </c>
      <c r="DI258" s="43">
        <v>1</v>
      </c>
      <c r="DJ258" s="43">
        <v>0</v>
      </c>
      <c r="DK258" s="43">
        <v>1</v>
      </c>
      <c r="DL258" s="43">
        <v>0</v>
      </c>
      <c r="DM258" s="43">
        <v>1</v>
      </c>
      <c r="DN258" s="43">
        <v>0</v>
      </c>
      <c r="DO258" s="43">
        <v>0</v>
      </c>
      <c r="DP258" s="45">
        <v>2</v>
      </c>
      <c r="DQ258" s="43">
        <v>0</v>
      </c>
      <c r="DR258" s="43">
        <v>0</v>
      </c>
      <c r="DS258" s="43">
        <v>1</v>
      </c>
      <c r="DT258" s="43">
        <v>13</v>
      </c>
      <c r="DU258" s="43">
        <v>0</v>
      </c>
      <c r="DV258" s="43">
        <v>0</v>
      </c>
      <c r="DW258" s="43">
        <v>0</v>
      </c>
      <c r="DX258" s="43">
        <v>0</v>
      </c>
      <c r="DY258" s="43">
        <v>0</v>
      </c>
      <c r="DZ258" s="43">
        <v>0</v>
      </c>
      <c r="EA258" s="43">
        <v>0</v>
      </c>
      <c r="EB258" s="43">
        <v>0</v>
      </c>
      <c r="EC258" s="43">
        <v>0</v>
      </c>
      <c r="ED258" s="45">
        <v>14</v>
      </c>
      <c r="EE258" s="43">
        <v>6560</v>
      </c>
      <c r="EF258" s="85">
        <v>7190</v>
      </c>
      <c r="EG258" s="55">
        <v>26</v>
      </c>
      <c r="EH258" s="43">
        <v>7</v>
      </c>
      <c r="EI258" s="43">
        <v>23</v>
      </c>
      <c r="EJ258" s="45">
        <v>0</v>
      </c>
      <c r="EK258" s="43">
        <v>2</v>
      </c>
      <c r="EL258" s="43">
        <v>0</v>
      </c>
      <c r="EM258" s="43">
        <v>5</v>
      </c>
      <c r="EN258" s="43">
        <v>2</v>
      </c>
      <c r="EO258" s="43">
        <v>1</v>
      </c>
      <c r="EP258" s="43">
        <v>0</v>
      </c>
      <c r="EQ258" s="45">
        <v>0</v>
      </c>
    </row>
    <row r="259" spans="1:147" s="43" customFormat="1" ht="15.5" x14ac:dyDescent="0.35">
      <c r="A259" t="s">
        <v>357</v>
      </c>
      <c r="B259" t="s">
        <v>501</v>
      </c>
      <c r="C259" s="44">
        <v>15</v>
      </c>
      <c r="D259" s="43">
        <v>0</v>
      </c>
      <c r="E259" s="43">
        <v>95</v>
      </c>
      <c r="F259" s="43">
        <v>3</v>
      </c>
      <c r="G259" s="43">
        <v>2</v>
      </c>
      <c r="H259" s="43">
        <v>5</v>
      </c>
      <c r="I259" s="45">
        <v>3</v>
      </c>
      <c r="J259" s="44">
        <v>6</v>
      </c>
      <c r="K259" s="43">
        <v>0</v>
      </c>
      <c r="L259" s="43">
        <v>50</v>
      </c>
      <c r="M259" s="45">
        <v>7</v>
      </c>
      <c r="N259" s="43">
        <v>0</v>
      </c>
      <c r="O259" s="43">
        <v>0</v>
      </c>
      <c r="P259" s="43">
        <v>-1</v>
      </c>
      <c r="Q259" s="43">
        <v>0</v>
      </c>
      <c r="R259" s="43">
        <v>-1</v>
      </c>
      <c r="S259" s="43">
        <v>-1</v>
      </c>
      <c r="T259" s="43">
        <v>0</v>
      </c>
      <c r="U259" s="43">
        <v>0</v>
      </c>
      <c r="V259" s="43">
        <v>1</v>
      </c>
      <c r="W259" s="43">
        <v>1</v>
      </c>
      <c r="X259" s="43">
        <v>0</v>
      </c>
      <c r="Y259" s="43">
        <v>-1</v>
      </c>
      <c r="AB259" s="43">
        <v>0</v>
      </c>
      <c r="AC259" s="44">
        <v>6</v>
      </c>
      <c r="AF259" s="43">
        <v>3</v>
      </c>
      <c r="AG259" s="43">
        <v>1</v>
      </c>
      <c r="AH259" s="43">
        <v>1</v>
      </c>
      <c r="AI259" s="43">
        <v>1</v>
      </c>
      <c r="AJ259" s="43">
        <v>1</v>
      </c>
      <c r="AK259" s="45">
        <v>1</v>
      </c>
      <c r="AL259" s="44">
        <v>0</v>
      </c>
      <c r="AR259" s="45"/>
      <c r="AS259" s="44">
        <v>47</v>
      </c>
      <c r="AV259" s="43">
        <v>13</v>
      </c>
      <c r="AW259" s="43">
        <v>19</v>
      </c>
      <c r="AX259" s="43">
        <v>7</v>
      </c>
      <c r="AY259" s="43">
        <v>8</v>
      </c>
      <c r="AZ259" s="43">
        <v>14</v>
      </c>
      <c r="BA259" s="45"/>
      <c r="BB259" s="44">
        <v>9</v>
      </c>
      <c r="BE259" s="43">
        <v>1</v>
      </c>
      <c r="BF259" s="43">
        <v>2</v>
      </c>
      <c r="BG259" s="43">
        <v>1</v>
      </c>
      <c r="BH259" s="43">
        <v>3</v>
      </c>
      <c r="BI259" s="43">
        <v>2</v>
      </c>
      <c r="BL259" s="45"/>
      <c r="BM259" s="44">
        <v>0</v>
      </c>
      <c r="BQ259" s="45"/>
      <c r="BR259" s="44">
        <v>0</v>
      </c>
      <c r="BV259" s="45"/>
      <c r="BW259" s="44">
        <v>0</v>
      </c>
      <c r="CA259" s="45"/>
      <c r="CB259" s="44">
        <v>0</v>
      </c>
      <c r="CE259" s="45"/>
      <c r="CF259" s="43">
        <v>0</v>
      </c>
      <c r="CG259" s="43">
        <v>16</v>
      </c>
      <c r="CH259" s="43">
        <v>10</v>
      </c>
      <c r="CI259" s="43">
        <v>1</v>
      </c>
      <c r="CJ259" s="43">
        <v>0</v>
      </c>
      <c r="CK259" s="43">
        <v>0</v>
      </c>
      <c r="CL259" s="43">
        <v>1</v>
      </c>
      <c r="CM259" s="43">
        <v>1</v>
      </c>
      <c r="CN259" s="43">
        <v>1</v>
      </c>
      <c r="CO259" s="43">
        <v>0</v>
      </c>
      <c r="CP259" s="43">
        <v>0</v>
      </c>
      <c r="CQ259" s="43">
        <v>6</v>
      </c>
      <c r="CR259" s="43">
        <v>0</v>
      </c>
      <c r="CS259" s="43">
        <v>0</v>
      </c>
      <c r="CT259" s="43">
        <v>0</v>
      </c>
      <c r="CU259" s="43">
        <v>0</v>
      </c>
      <c r="CV259" s="43">
        <v>0</v>
      </c>
      <c r="CW259" s="43">
        <v>0</v>
      </c>
      <c r="CX259" s="43">
        <v>0</v>
      </c>
      <c r="CY259" s="43">
        <v>0</v>
      </c>
      <c r="CZ259" s="43">
        <v>0</v>
      </c>
      <c r="DA259" s="43">
        <v>1</v>
      </c>
      <c r="DB259" s="43">
        <v>0</v>
      </c>
      <c r="DC259" s="43">
        <v>0</v>
      </c>
      <c r="DD259" s="43">
        <v>0</v>
      </c>
      <c r="DE259" s="43">
        <v>0</v>
      </c>
      <c r="DF259" s="43">
        <v>0</v>
      </c>
      <c r="DG259" s="43">
        <v>0</v>
      </c>
      <c r="DH259" s="43">
        <v>0</v>
      </c>
      <c r="DI259" s="43">
        <v>0</v>
      </c>
      <c r="DJ259" s="43">
        <v>0</v>
      </c>
      <c r="DK259" s="43">
        <v>1</v>
      </c>
      <c r="DL259" s="43">
        <v>2</v>
      </c>
      <c r="DM259" s="43">
        <v>1</v>
      </c>
      <c r="DN259" s="43">
        <v>10</v>
      </c>
      <c r="DO259" s="43">
        <v>0</v>
      </c>
      <c r="DP259" s="45">
        <v>14</v>
      </c>
      <c r="DQ259" s="43">
        <v>0</v>
      </c>
      <c r="DR259" s="43">
        <v>0</v>
      </c>
      <c r="DS259" s="43">
        <v>1</v>
      </c>
      <c r="DT259" s="43">
        <v>2</v>
      </c>
      <c r="DU259" s="43">
        <v>0</v>
      </c>
      <c r="DV259" s="43">
        <v>0</v>
      </c>
      <c r="DW259" s="43">
        <v>0</v>
      </c>
      <c r="DX259" s="43">
        <v>0</v>
      </c>
      <c r="DY259" s="43">
        <v>0</v>
      </c>
      <c r="DZ259" s="43">
        <v>0</v>
      </c>
      <c r="EA259" s="43">
        <v>0</v>
      </c>
      <c r="EB259" s="43">
        <v>0</v>
      </c>
      <c r="EC259" s="43">
        <v>0</v>
      </c>
      <c r="ED259" s="45">
        <v>3</v>
      </c>
      <c r="EF259" s="85">
        <v>5880</v>
      </c>
      <c r="EG259" s="55">
        <v>22</v>
      </c>
      <c r="EI259" s="43">
        <v>3</v>
      </c>
      <c r="EJ259" s="45"/>
      <c r="EK259" s="43">
        <v>1</v>
      </c>
      <c r="EM259" s="43">
        <v>1</v>
      </c>
      <c r="EN259" s="43">
        <v>2</v>
      </c>
      <c r="EO259" s="43">
        <v>2</v>
      </c>
      <c r="EQ259" s="45"/>
    </row>
    <row r="260" spans="1:147" s="43" customFormat="1" ht="15.5" x14ac:dyDescent="0.35">
      <c r="A260" t="s">
        <v>357</v>
      </c>
      <c r="B260" t="s">
        <v>376</v>
      </c>
      <c r="C260" s="44">
        <v>19</v>
      </c>
      <c r="D260" s="43">
        <v>0</v>
      </c>
      <c r="E260" s="43">
        <v>190</v>
      </c>
      <c r="F260" s="43">
        <v>10</v>
      </c>
      <c r="G260" s="43">
        <v>8</v>
      </c>
      <c r="H260" s="43">
        <v>6</v>
      </c>
      <c r="I260" s="45">
        <v>8</v>
      </c>
      <c r="J260" s="44">
        <v>8</v>
      </c>
      <c r="K260" s="43">
        <v>0</v>
      </c>
      <c r="L260" s="43">
        <v>100</v>
      </c>
      <c r="M260" s="45">
        <v>8</v>
      </c>
      <c r="N260" s="43">
        <v>-1</v>
      </c>
      <c r="P260" s="43">
        <v>-1</v>
      </c>
      <c r="Q260" s="43">
        <v>-1</v>
      </c>
      <c r="R260" s="43">
        <v>0</v>
      </c>
      <c r="S260" s="43">
        <v>0</v>
      </c>
      <c r="T260" s="43">
        <v>0</v>
      </c>
      <c r="U260" s="43">
        <v>0</v>
      </c>
      <c r="V260" s="43">
        <v>0</v>
      </c>
      <c r="W260" s="43">
        <v>0</v>
      </c>
      <c r="X260" s="43">
        <v>1</v>
      </c>
      <c r="Y260" s="43">
        <v>0</v>
      </c>
      <c r="AA260" s="43">
        <v>0</v>
      </c>
      <c r="AB260" s="43">
        <v>0</v>
      </c>
      <c r="AC260" s="44">
        <v>10</v>
      </c>
      <c r="AF260" s="43">
        <v>4</v>
      </c>
      <c r="AG260" s="43">
        <v>4</v>
      </c>
      <c r="AI260" s="43">
        <v>2</v>
      </c>
      <c r="AJ260" s="43">
        <v>1</v>
      </c>
      <c r="AK260" s="45"/>
      <c r="AL260" s="44"/>
      <c r="AR260" s="45"/>
      <c r="AS260" s="44">
        <v>101</v>
      </c>
      <c r="AV260" s="43">
        <v>37</v>
      </c>
      <c r="AW260" s="43">
        <v>30</v>
      </c>
      <c r="AX260" s="43">
        <v>15</v>
      </c>
      <c r="AY260" s="43">
        <v>19</v>
      </c>
      <c r="AZ260" s="43">
        <v>28</v>
      </c>
      <c r="BA260" s="45"/>
      <c r="BB260" s="44">
        <v>11</v>
      </c>
      <c r="BE260" s="43">
        <v>3</v>
      </c>
      <c r="BG260" s="43">
        <v>1</v>
      </c>
      <c r="BH260" s="43">
        <v>5</v>
      </c>
      <c r="BI260" s="43">
        <v>1</v>
      </c>
      <c r="BJ260" s="43">
        <v>1</v>
      </c>
      <c r="BK260" s="43">
        <v>1</v>
      </c>
      <c r="BL260" s="45"/>
      <c r="BM260" s="44">
        <v>2</v>
      </c>
      <c r="BN260" s="43">
        <v>1</v>
      </c>
      <c r="BO260" s="43">
        <v>1</v>
      </c>
      <c r="BQ260" s="45"/>
      <c r="BR260" s="44"/>
      <c r="BV260" s="45"/>
      <c r="BW260" s="44">
        <v>0</v>
      </c>
      <c r="BZ260" s="43">
        <v>1</v>
      </c>
      <c r="CA260" s="45"/>
      <c r="CB260" s="44"/>
      <c r="CE260" s="45"/>
      <c r="CG260" s="43">
        <v>11</v>
      </c>
      <c r="CH260" s="43">
        <v>17</v>
      </c>
      <c r="CI260" s="43">
        <v>1</v>
      </c>
      <c r="CO260" s="43">
        <v>7</v>
      </c>
      <c r="CQ260" s="43">
        <v>7</v>
      </c>
      <c r="DP260" s="45">
        <v>0</v>
      </c>
      <c r="ED260" s="45">
        <v>0</v>
      </c>
      <c r="EF260" s="85">
        <v>15740</v>
      </c>
      <c r="EG260" s="55">
        <v>41</v>
      </c>
      <c r="EJ260" s="45"/>
      <c r="EQ260" s="45"/>
    </row>
    <row r="261" spans="1:147" s="43" customFormat="1" ht="15.5" x14ac:dyDescent="0.35">
      <c r="A261" t="s">
        <v>357</v>
      </c>
      <c r="B261" t="s">
        <v>377</v>
      </c>
      <c r="C261" s="44">
        <v>14</v>
      </c>
      <c r="D261" s="43">
        <v>2</v>
      </c>
      <c r="E261" s="43">
        <v>100</v>
      </c>
      <c r="F261" s="43">
        <v>15</v>
      </c>
      <c r="G261" s="43">
        <v>3</v>
      </c>
      <c r="H261" s="43">
        <v>1</v>
      </c>
      <c r="I261" s="45">
        <v>3</v>
      </c>
      <c r="J261" s="44">
        <v>5</v>
      </c>
      <c r="K261" s="43">
        <v>2</v>
      </c>
      <c r="L261" s="43">
        <v>60</v>
      </c>
      <c r="M261" s="45">
        <v>25</v>
      </c>
      <c r="N261" s="43">
        <v>-1</v>
      </c>
      <c r="O261" s="43">
        <v>0</v>
      </c>
      <c r="P261" s="43">
        <v>1</v>
      </c>
      <c r="Q261" s="43">
        <v>1</v>
      </c>
      <c r="R261" s="43">
        <v>1</v>
      </c>
      <c r="S261" s="43">
        <v>1</v>
      </c>
      <c r="T261" s="43">
        <v>1</v>
      </c>
      <c r="U261" s="43">
        <v>1</v>
      </c>
      <c r="V261" s="43">
        <v>1</v>
      </c>
      <c r="W261" s="43">
        <v>1</v>
      </c>
      <c r="X261" s="43">
        <v>1</v>
      </c>
      <c r="Y261" s="43">
        <v>-1</v>
      </c>
      <c r="Z261" s="43">
        <v>0</v>
      </c>
      <c r="AA261" s="43">
        <v>-1</v>
      </c>
      <c r="AB261" s="43">
        <v>-1</v>
      </c>
      <c r="AC261" s="44">
        <v>6</v>
      </c>
      <c r="AF261" s="43">
        <v>2</v>
      </c>
      <c r="AG261" s="43">
        <v>3</v>
      </c>
      <c r="AI261" s="43">
        <v>1</v>
      </c>
      <c r="AJ261" s="43">
        <v>1</v>
      </c>
      <c r="AK261" s="45">
        <v>1</v>
      </c>
      <c r="AL261" s="44">
        <v>2</v>
      </c>
      <c r="AM261" s="43">
        <v>2</v>
      </c>
      <c r="AR261" s="45"/>
      <c r="AS261" s="44">
        <v>60</v>
      </c>
      <c r="AV261" s="43">
        <v>17</v>
      </c>
      <c r="AW261" s="43">
        <v>18</v>
      </c>
      <c r="AX261" s="43">
        <v>12</v>
      </c>
      <c r="AY261" s="43">
        <v>13</v>
      </c>
      <c r="AZ261" s="43">
        <v>19</v>
      </c>
      <c r="BA261" s="45"/>
      <c r="BB261" s="44">
        <v>44</v>
      </c>
      <c r="BE261" s="43">
        <v>4</v>
      </c>
      <c r="BF261" s="43">
        <v>2</v>
      </c>
      <c r="BG261" s="43">
        <v>4</v>
      </c>
      <c r="BH261" s="43">
        <v>8</v>
      </c>
      <c r="BI261" s="43">
        <v>16</v>
      </c>
      <c r="BJ261" s="43">
        <v>10</v>
      </c>
      <c r="BK261" s="43">
        <v>3</v>
      </c>
      <c r="BL261" s="45"/>
      <c r="BM261" s="44"/>
      <c r="BQ261" s="45"/>
      <c r="BR261" s="44"/>
      <c r="BV261" s="45"/>
      <c r="BW261" s="44"/>
      <c r="CA261" s="45"/>
      <c r="CB261" s="44"/>
      <c r="CE261" s="45"/>
      <c r="CG261" s="43">
        <v>15</v>
      </c>
      <c r="CH261" s="43">
        <v>48</v>
      </c>
      <c r="CL261" s="43">
        <v>1</v>
      </c>
      <c r="CO261" s="43">
        <v>11</v>
      </c>
      <c r="CQ261" s="43">
        <v>23</v>
      </c>
      <c r="DL261" s="43">
        <v>2</v>
      </c>
      <c r="DP261" s="45">
        <v>2</v>
      </c>
      <c r="DT261" s="43">
        <v>6</v>
      </c>
      <c r="ED261" s="45">
        <v>6</v>
      </c>
      <c r="EF261" s="85">
        <v>13110</v>
      </c>
      <c r="EG261" s="55">
        <v>41</v>
      </c>
      <c r="EJ261" s="45"/>
      <c r="EK261" s="43">
        <v>1</v>
      </c>
      <c r="EM261" s="43">
        <v>1</v>
      </c>
      <c r="EN261" s="43">
        <v>1</v>
      </c>
      <c r="EQ261" s="45"/>
    </row>
    <row r="262" spans="1:147" s="43" customFormat="1" ht="15.5" x14ac:dyDescent="0.35">
      <c r="A262" t="s">
        <v>357</v>
      </c>
      <c r="B262" t="s">
        <v>378</v>
      </c>
      <c r="C262" s="44">
        <v>27</v>
      </c>
      <c r="D262" s="43">
        <v>4</v>
      </c>
      <c r="E262" s="43">
        <v>140</v>
      </c>
      <c r="F262" s="43">
        <v>12</v>
      </c>
      <c r="G262" s="43">
        <v>5</v>
      </c>
      <c r="H262" s="43">
        <v>2</v>
      </c>
      <c r="I262" s="45">
        <v>5</v>
      </c>
      <c r="J262" s="44">
        <v>12</v>
      </c>
      <c r="K262" s="43">
        <v>2</v>
      </c>
      <c r="L262" s="43">
        <v>70</v>
      </c>
      <c r="M262" s="45">
        <v>15</v>
      </c>
      <c r="N262" s="43">
        <v>0</v>
      </c>
      <c r="O262" s="43">
        <v>0</v>
      </c>
      <c r="P262" s="43">
        <v>0</v>
      </c>
      <c r="Q262" s="43">
        <v>0</v>
      </c>
      <c r="R262" s="43">
        <v>0</v>
      </c>
      <c r="S262" s="43">
        <v>0</v>
      </c>
      <c r="T262" s="43">
        <v>0</v>
      </c>
      <c r="U262" s="43">
        <v>0</v>
      </c>
      <c r="V262" s="43">
        <v>0</v>
      </c>
      <c r="W262" s="43">
        <v>0</v>
      </c>
      <c r="X262" s="43">
        <v>1</v>
      </c>
      <c r="Y262" s="43">
        <v>1</v>
      </c>
      <c r="Z262" s="43">
        <v>0</v>
      </c>
      <c r="AA262" s="43">
        <v>0</v>
      </c>
      <c r="AB262" s="43">
        <v>0</v>
      </c>
      <c r="AC262" s="44">
        <v>14</v>
      </c>
      <c r="AF262" s="43">
        <v>4</v>
      </c>
      <c r="AG262" s="43">
        <v>5</v>
      </c>
      <c r="AH262" s="43">
        <v>3</v>
      </c>
      <c r="AI262" s="43">
        <v>2</v>
      </c>
      <c r="AK262" s="45"/>
      <c r="AL262" s="44"/>
      <c r="AR262" s="45"/>
      <c r="AS262" s="44">
        <v>96</v>
      </c>
      <c r="AV262" s="43">
        <v>28</v>
      </c>
      <c r="AW262" s="43">
        <v>33</v>
      </c>
      <c r="AX262" s="43">
        <v>15</v>
      </c>
      <c r="AY262" s="43">
        <v>20</v>
      </c>
      <c r="AZ262" s="43">
        <v>13</v>
      </c>
      <c r="BA262" s="45"/>
      <c r="BB262" s="44">
        <v>17</v>
      </c>
      <c r="BE262" s="43">
        <v>2</v>
      </c>
      <c r="BF262" s="43">
        <v>2</v>
      </c>
      <c r="BG262" s="43">
        <v>5</v>
      </c>
      <c r="BH262" s="43">
        <v>6</v>
      </c>
      <c r="BI262" s="43">
        <v>2</v>
      </c>
      <c r="BL262" s="45"/>
      <c r="BM262" s="44"/>
      <c r="BQ262" s="45"/>
      <c r="BR262" s="44"/>
      <c r="BV262" s="45"/>
      <c r="BW262" s="44"/>
      <c r="CA262" s="45"/>
      <c r="CB262" s="44"/>
      <c r="CE262" s="45"/>
      <c r="CG262" s="43">
        <v>12</v>
      </c>
      <c r="CH262" s="43">
        <v>6</v>
      </c>
      <c r="CO262" s="43">
        <v>6</v>
      </c>
      <c r="CQ262" s="43">
        <v>8</v>
      </c>
      <c r="DP262" s="45">
        <v>0</v>
      </c>
      <c r="DT262" s="43">
        <v>5</v>
      </c>
      <c r="ED262" s="45">
        <v>5</v>
      </c>
      <c r="EE262" s="43">
        <v>10250</v>
      </c>
      <c r="EF262" s="85">
        <v>12110</v>
      </c>
      <c r="EG262" s="55">
        <v>19</v>
      </c>
      <c r="EH262" s="43">
        <v>9</v>
      </c>
      <c r="EI262" s="43">
        <v>12</v>
      </c>
      <c r="EJ262" s="45"/>
      <c r="EM262" s="43">
        <v>1</v>
      </c>
      <c r="EN262" s="43">
        <v>1</v>
      </c>
      <c r="EO262" s="43">
        <v>1</v>
      </c>
      <c r="EQ262" s="45"/>
    </row>
    <row r="263" spans="1:147" s="43" customFormat="1" ht="15.5" x14ac:dyDescent="0.35">
      <c r="A263" t="s">
        <v>357</v>
      </c>
      <c r="B263" t="s">
        <v>379</v>
      </c>
      <c r="C263" s="44">
        <v>23</v>
      </c>
      <c r="D263" s="43">
        <v>2</v>
      </c>
      <c r="E263" s="43">
        <v>70</v>
      </c>
      <c r="F263" s="43">
        <v>7</v>
      </c>
      <c r="G263" s="43">
        <v>4</v>
      </c>
      <c r="H263" s="43">
        <v>2</v>
      </c>
      <c r="I263" s="45">
        <v>3</v>
      </c>
      <c r="J263" s="44">
        <v>11</v>
      </c>
      <c r="K263" s="43">
        <v>0</v>
      </c>
      <c r="L263" s="43">
        <v>35</v>
      </c>
      <c r="M263" s="45">
        <v>8</v>
      </c>
      <c r="N263" s="43">
        <v>0</v>
      </c>
      <c r="O263" s="43">
        <v>0</v>
      </c>
      <c r="P263" s="43">
        <v>0</v>
      </c>
      <c r="Q263" s="43">
        <v>0</v>
      </c>
      <c r="R263" s="43">
        <v>0</v>
      </c>
      <c r="S263" s="43">
        <v>0</v>
      </c>
      <c r="T263" s="43">
        <v>0</v>
      </c>
      <c r="U263" s="43">
        <v>0</v>
      </c>
      <c r="V263" s="43">
        <v>0</v>
      </c>
      <c r="W263" s="43">
        <v>0</v>
      </c>
      <c r="X263" s="43">
        <v>1</v>
      </c>
      <c r="Y263" s="43">
        <v>0</v>
      </c>
      <c r="Z263" s="43">
        <v>0</v>
      </c>
      <c r="AA263" s="43">
        <v>0</v>
      </c>
      <c r="AB263" s="43">
        <v>0</v>
      </c>
      <c r="AC263" s="44">
        <v>12</v>
      </c>
      <c r="AF263" s="43">
        <v>4</v>
      </c>
      <c r="AG263" s="43">
        <v>4</v>
      </c>
      <c r="AH263" s="43">
        <v>1</v>
      </c>
      <c r="AI263" s="43">
        <v>3</v>
      </c>
      <c r="AK263" s="45"/>
      <c r="AL263" s="44"/>
      <c r="AR263" s="45"/>
      <c r="AS263" s="44">
        <v>40</v>
      </c>
      <c r="AV263" s="43">
        <v>12</v>
      </c>
      <c r="AW263" s="43">
        <v>13</v>
      </c>
      <c r="AX263" s="43">
        <v>6</v>
      </c>
      <c r="AY263" s="43">
        <v>9</v>
      </c>
      <c r="AZ263" s="43">
        <v>9</v>
      </c>
      <c r="BA263" s="45"/>
      <c r="BB263" s="44">
        <v>45</v>
      </c>
      <c r="BE263" s="43">
        <v>8</v>
      </c>
      <c r="BF263" s="43">
        <v>5</v>
      </c>
      <c r="BG263" s="43">
        <v>8</v>
      </c>
      <c r="BH263" s="43">
        <v>8</v>
      </c>
      <c r="BI263" s="43">
        <v>10</v>
      </c>
      <c r="BJ263" s="43">
        <v>6</v>
      </c>
      <c r="BL263" s="45"/>
      <c r="BM263" s="44"/>
      <c r="BQ263" s="45"/>
      <c r="BR263" s="44"/>
      <c r="BV263" s="45"/>
      <c r="BW263" s="44"/>
      <c r="CA263" s="45"/>
      <c r="CB263" s="44"/>
      <c r="CE263" s="45"/>
      <c r="CG263" s="43">
        <v>3</v>
      </c>
      <c r="CH263" s="43">
        <v>18</v>
      </c>
      <c r="CI263" s="43">
        <v>1</v>
      </c>
      <c r="CK263" s="43">
        <v>1</v>
      </c>
      <c r="CL263" s="43">
        <v>2</v>
      </c>
      <c r="CM263" s="43">
        <v>3</v>
      </c>
      <c r="CQ263" s="43">
        <v>8</v>
      </c>
      <c r="DL263" s="43">
        <v>1</v>
      </c>
      <c r="DP263" s="45">
        <v>1</v>
      </c>
      <c r="DT263" s="43">
        <v>19</v>
      </c>
      <c r="ED263" s="45">
        <v>19</v>
      </c>
      <c r="EF263" s="85">
        <v>8420</v>
      </c>
      <c r="EG263" s="55">
        <v>31</v>
      </c>
      <c r="EJ263" s="45"/>
      <c r="EM263" s="43">
        <v>1</v>
      </c>
      <c r="EN263" s="43">
        <v>1</v>
      </c>
      <c r="EQ263" s="45"/>
    </row>
    <row r="264" spans="1:147" s="43" customFormat="1" ht="15.5" x14ac:dyDescent="0.35">
      <c r="A264" s="98" t="s">
        <v>357</v>
      </c>
      <c r="B264" s="98" t="s">
        <v>380</v>
      </c>
      <c r="C264" s="57">
        <v>6</v>
      </c>
      <c r="D264" s="56">
        <v>2</v>
      </c>
      <c r="E264" s="56">
        <v>80</v>
      </c>
      <c r="F264" s="56">
        <v>2</v>
      </c>
      <c r="G264" s="56">
        <v>0</v>
      </c>
      <c r="H264" s="56">
        <v>0</v>
      </c>
      <c r="I264" s="58">
        <v>3</v>
      </c>
      <c r="J264" s="57">
        <v>3</v>
      </c>
      <c r="K264" s="56">
        <v>1</v>
      </c>
      <c r="L264" s="56">
        <v>40</v>
      </c>
      <c r="M264" s="58">
        <v>2</v>
      </c>
      <c r="N264" s="56">
        <v>0</v>
      </c>
      <c r="O264" s="56">
        <v>0</v>
      </c>
      <c r="P264" s="56">
        <v>-1</v>
      </c>
      <c r="Q264" s="56">
        <v>0</v>
      </c>
      <c r="R264" s="56">
        <v>-1</v>
      </c>
      <c r="S264" s="56">
        <v>-1</v>
      </c>
      <c r="T264" s="56">
        <v>0</v>
      </c>
      <c r="U264" s="56">
        <v>0</v>
      </c>
      <c r="V264" s="56">
        <v>-1</v>
      </c>
      <c r="W264" s="56">
        <v>-1</v>
      </c>
      <c r="X264" s="56">
        <v>1</v>
      </c>
      <c r="Y264" s="56">
        <v>0</v>
      </c>
      <c r="Z264" s="56">
        <v>0</v>
      </c>
      <c r="AA264" s="56">
        <v>-1</v>
      </c>
      <c r="AB264" s="56">
        <v>-1</v>
      </c>
      <c r="AC264" s="57">
        <v>4</v>
      </c>
      <c r="AD264" s="56"/>
      <c r="AE264" s="56"/>
      <c r="AF264" s="56">
        <v>2</v>
      </c>
      <c r="AG264" s="56">
        <v>1</v>
      </c>
      <c r="AH264" s="56"/>
      <c r="AI264" s="56">
        <v>1</v>
      </c>
      <c r="AJ264" s="56"/>
      <c r="AK264" s="58"/>
      <c r="AL264" s="57"/>
      <c r="AM264" s="56"/>
      <c r="AN264" s="56"/>
      <c r="AO264" s="56"/>
      <c r="AP264" s="56"/>
      <c r="AQ264" s="56"/>
      <c r="AR264" s="58"/>
      <c r="AS264" s="57">
        <v>51</v>
      </c>
      <c r="AT264" s="56"/>
      <c r="AU264" s="56"/>
      <c r="AV264" s="56">
        <v>12</v>
      </c>
      <c r="AW264" s="56">
        <v>14</v>
      </c>
      <c r="AX264" s="56">
        <v>9</v>
      </c>
      <c r="AY264" s="56">
        <v>16</v>
      </c>
      <c r="AZ264" s="56">
        <v>54</v>
      </c>
      <c r="BA264" s="58"/>
      <c r="BB264" s="57">
        <v>14</v>
      </c>
      <c r="BC264" s="56"/>
      <c r="BD264" s="56"/>
      <c r="BE264" s="56">
        <v>2</v>
      </c>
      <c r="BF264" s="56">
        <v>1</v>
      </c>
      <c r="BG264" s="56">
        <v>1</v>
      </c>
      <c r="BH264" s="56">
        <v>1</v>
      </c>
      <c r="BI264" s="56">
        <v>4</v>
      </c>
      <c r="BJ264" s="56">
        <v>5</v>
      </c>
      <c r="BK264" s="56"/>
      <c r="BL264" s="58"/>
      <c r="BM264" s="57"/>
      <c r="BN264" s="56"/>
      <c r="BO264" s="56"/>
      <c r="BP264" s="56"/>
      <c r="BQ264" s="58"/>
      <c r="BR264" s="57"/>
      <c r="BS264" s="56"/>
      <c r="BT264" s="56"/>
      <c r="BU264" s="56"/>
      <c r="BV264" s="58"/>
      <c r="BW264" s="57"/>
      <c r="BX264" s="56"/>
      <c r="BY264" s="56"/>
      <c r="BZ264" s="56"/>
      <c r="CA264" s="58"/>
      <c r="CB264" s="57"/>
      <c r="CC264" s="56"/>
      <c r="CD264" s="56"/>
      <c r="CE264" s="58"/>
      <c r="CF264" s="56"/>
      <c r="CG264" s="56">
        <v>13</v>
      </c>
      <c r="CH264" s="56">
        <v>3</v>
      </c>
      <c r="CI264" s="56"/>
      <c r="CJ264" s="56"/>
      <c r="CK264" s="56"/>
      <c r="CL264" s="56"/>
      <c r="CM264" s="56"/>
      <c r="CN264" s="56"/>
      <c r="CO264" s="56"/>
      <c r="CP264" s="56"/>
      <c r="CQ264" s="56">
        <v>6</v>
      </c>
      <c r="CR264" s="56"/>
      <c r="CS264" s="56"/>
      <c r="CT264" s="56"/>
      <c r="CU264" s="56"/>
      <c r="CV264" s="56"/>
      <c r="CW264" s="56"/>
      <c r="CX264" s="56"/>
      <c r="CY264" s="56"/>
      <c r="CZ264" s="56"/>
      <c r="DA264" s="56"/>
      <c r="DB264" s="56"/>
      <c r="DC264" s="56"/>
      <c r="DD264" s="56">
        <v>1</v>
      </c>
      <c r="DE264" s="56"/>
      <c r="DF264" s="56"/>
      <c r="DG264" s="56"/>
      <c r="DH264" s="56"/>
      <c r="DI264" s="56"/>
      <c r="DJ264" s="56"/>
      <c r="DK264" s="56"/>
      <c r="DL264" s="56"/>
      <c r="DM264" s="56"/>
      <c r="DN264" s="56"/>
      <c r="DO264" s="56"/>
      <c r="DP264" s="58">
        <v>0</v>
      </c>
      <c r="DQ264" s="56"/>
      <c r="DR264" s="56"/>
      <c r="DS264" s="56"/>
      <c r="DT264" s="56">
        <v>15</v>
      </c>
      <c r="DU264" s="56">
        <v>1</v>
      </c>
      <c r="DV264" s="56"/>
      <c r="DW264" s="56"/>
      <c r="DX264" s="56"/>
      <c r="DY264" s="56"/>
      <c r="DZ264" s="56"/>
      <c r="EA264" s="56"/>
      <c r="EB264" s="56"/>
      <c r="EC264" s="56"/>
      <c r="ED264" s="58">
        <v>16</v>
      </c>
      <c r="EE264" s="56"/>
      <c r="EF264" s="88">
        <v>9640</v>
      </c>
      <c r="EG264" s="59">
        <v>35</v>
      </c>
      <c r="EH264" s="56"/>
      <c r="EI264" s="56"/>
      <c r="EJ264" s="58"/>
      <c r="EK264" s="56">
        <v>1</v>
      </c>
      <c r="EL264" s="56">
        <v>4</v>
      </c>
      <c r="EM264" s="56">
        <v>0</v>
      </c>
      <c r="EN264" s="56">
        <v>0</v>
      </c>
      <c r="EO264" s="56">
        <v>0</v>
      </c>
      <c r="EP264" s="56">
        <v>0</v>
      </c>
      <c r="EQ264" s="58">
        <v>0</v>
      </c>
    </row>
    <row r="265" spans="1:147" s="43" customFormat="1" ht="15.5" x14ac:dyDescent="0.35">
      <c r="A265" s="43" t="s">
        <v>381</v>
      </c>
      <c r="B265" s="43" t="s">
        <v>382</v>
      </c>
      <c r="C265" s="44">
        <v>12</v>
      </c>
      <c r="D265" s="43">
        <v>10</v>
      </c>
      <c r="E265" s="43">
        <v>50</v>
      </c>
      <c r="F265" s="43">
        <v>6</v>
      </c>
      <c r="G265" s="43">
        <v>1</v>
      </c>
      <c r="H265" s="43">
        <v>2</v>
      </c>
      <c r="I265" s="45">
        <v>3</v>
      </c>
      <c r="J265" s="44">
        <v>9</v>
      </c>
      <c r="K265" s="43">
        <v>5</v>
      </c>
      <c r="L265" s="43">
        <v>20</v>
      </c>
      <c r="M265" s="45">
        <v>20</v>
      </c>
      <c r="N265" s="43">
        <v>0</v>
      </c>
      <c r="O265" s="43">
        <v>0</v>
      </c>
      <c r="P265" s="43">
        <v>0</v>
      </c>
      <c r="Q265" s="43">
        <v>0</v>
      </c>
      <c r="R265" s="43">
        <v>0</v>
      </c>
      <c r="S265" s="43">
        <v>0</v>
      </c>
      <c r="T265" s="43">
        <v>0</v>
      </c>
      <c r="U265" s="43">
        <v>0</v>
      </c>
      <c r="V265" s="43">
        <v>1</v>
      </c>
      <c r="W265" s="43">
        <v>0</v>
      </c>
      <c r="X265" s="43">
        <v>0</v>
      </c>
      <c r="Y265" s="43">
        <v>0</v>
      </c>
      <c r="Z265" s="43">
        <v>0</v>
      </c>
      <c r="AA265" s="43">
        <v>0</v>
      </c>
      <c r="AB265" s="43">
        <v>0</v>
      </c>
      <c r="AC265" s="44">
        <v>10</v>
      </c>
      <c r="AF265" s="43">
        <v>4</v>
      </c>
      <c r="AG265" s="43">
        <v>3</v>
      </c>
      <c r="AH265" s="43">
        <v>1</v>
      </c>
      <c r="AI265" s="43">
        <v>2</v>
      </c>
      <c r="AJ265" s="43">
        <v>0</v>
      </c>
      <c r="AK265" s="45">
        <v>0</v>
      </c>
      <c r="AL265" s="44">
        <v>2</v>
      </c>
      <c r="AM265" s="43">
        <v>2</v>
      </c>
      <c r="AN265" s="43">
        <v>0</v>
      </c>
      <c r="AO265" s="43">
        <v>0</v>
      </c>
      <c r="AP265" s="43">
        <v>0</v>
      </c>
      <c r="AQ265" s="43">
        <v>1</v>
      </c>
      <c r="AR265" s="45">
        <v>0</v>
      </c>
      <c r="AS265" s="44">
        <v>12</v>
      </c>
      <c r="AV265" s="43">
        <v>4</v>
      </c>
      <c r="AW265" s="43">
        <v>3</v>
      </c>
      <c r="AX265" s="43">
        <v>2</v>
      </c>
      <c r="AY265" s="43">
        <v>3</v>
      </c>
      <c r="AZ265" s="43">
        <v>5</v>
      </c>
      <c r="BA265" s="45">
        <v>9</v>
      </c>
      <c r="BB265" s="44">
        <v>31</v>
      </c>
      <c r="BE265" s="43">
        <v>4</v>
      </c>
      <c r="BF265" s="43">
        <v>2</v>
      </c>
      <c r="BG265" s="43">
        <v>4</v>
      </c>
      <c r="BH265" s="43">
        <v>2</v>
      </c>
      <c r="BI265" s="43">
        <v>8</v>
      </c>
      <c r="BJ265" s="43">
        <v>11</v>
      </c>
      <c r="BL265" s="45"/>
      <c r="BM265" s="44">
        <v>0</v>
      </c>
      <c r="BQ265" s="45"/>
      <c r="BR265" s="44">
        <v>0</v>
      </c>
      <c r="BV265" s="45"/>
      <c r="BW265" s="44">
        <v>0</v>
      </c>
      <c r="CA265" s="45"/>
      <c r="CB265" s="44">
        <v>0</v>
      </c>
      <c r="CE265" s="45"/>
      <c r="CG265" s="43">
        <v>1</v>
      </c>
      <c r="CH265" s="43">
        <v>8</v>
      </c>
      <c r="CI265" s="43">
        <v>0</v>
      </c>
      <c r="CJ265" s="43">
        <v>0</v>
      </c>
      <c r="CQ265" s="43">
        <v>11</v>
      </c>
      <c r="DP265" s="45">
        <v>0</v>
      </c>
      <c r="ED265" s="45">
        <v>0</v>
      </c>
      <c r="EE265" s="43">
        <v>5800</v>
      </c>
      <c r="EF265" s="85">
        <v>5820</v>
      </c>
      <c r="EG265" s="55">
        <v>10</v>
      </c>
      <c r="EH265" s="43">
        <v>4</v>
      </c>
      <c r="EI265" s="43">
        <v>10</v>
      </c>
      <c r="EJ265" s="45">
        <v>0.3</v>
      </c>
      <c r="EM265" s="43">
        <v>2</v>
      </c>
      <c r="EQ265" s="45"/>
    </row>
    <row r="266" spans="1:147" s="43" customFormat="1" ht="15.5" x14ac:dyDescent="0.35">
      <c r="A266" s="43" t="s">
        <v>381</v>
      </c>
      <c r="B266" s="43" t="s">
        <v>383</v>
      </c>
      <c r="C266" s="44">
        <v>20</v>
      </c>
      <c r="D266" s="43">
        <v>25</v>
      </c>
      <c r="E266" s="43">
        <v>150</v>
      </c>
      <c r="F266" s="43">
        <v>10</v>
      </c>
      <c r="G266" s="43">
        <v>1</v>
      </c>
      <c r="H266" s="43">
        <v>2</v>
      </c>
      <c r="I266" s="45">
        <v>3</v>
      </c>
      <c r="J266" s="44">
        <v>8</v>
      </c>
      <c r="K266" s="43">
        <v>10</v>
      </c>
      <c r="L266" s="43">
        <v>40</v>
      </c>
      <c r="M266" s="45">
        <v>20</v>
      </c>
      <c r="N266" s="43">
        <v>0</v>
      </c>
      <c r="P266" s="43">
        <v>0</v>
      </c>
      <c r="Q266" s="43">
        <v>1</v>
      </c>
      <c r="R266" s="43">
        <v>-1</v>
      </c>
      <c r="S266" s="43">
        <v>-1</v>
      </c>
      <c r="T266" s="43">
        <v>0</v>
      </c>
      <c r="U266" s="43">
        <v>0</v>
      </c>
      <c r="V266" s="43">
        <v>0</v>
      </c>
      <c r="W266" s="43">
        <v>-1</v>
      </c>
      <c r="X266" s="43">
        <v>-1</v>
      </c>
      <c r="Y266" s="43">
        <v>-1</v>
      </c>
      <c r="AA266" s="43">
        <v>-1</v>
      </c>
      <c r="AB266" s="43">
        <v>-1</v>
      </c>
      <c r="AC266" s="44">
        <v>11</v>
      </c>
      <c r="AF266" s="43">
        <v>6</v>
      </c>
      <c r="AG266" s="43">
        <v>3</v>
      </c>
      <c r="AH266" s="43">
        <v>1</v>
      </c>
      <c r="AI266" s="43">
        <v>1</v>
      </c>
      <c r="AK266" s="45"/>
      <c r="AL266" s="44">
        <v>10</v>
      </c>
      <c r="AM266" s="43">
        <v>4</v>
      </c>
      <c r="AN266" s="43">
        <v>3</v>
      </c>
      <c r="AP266" s="43">
        <v>3</v>
      </c>
      <c r="AR266" s="45"/>
      <c r="AS266" s="44">
        <v>93</v>
      </c>
      <c r="AV266" s="43">
        <v>29</v>
      </c>
      <c r="AW266" s="43">
        <v>29</v>
      </c>
      <c r="AX266" s="43">
        <v>15</v>
      </c>
      <c r="AY266" s="43">
        <v>20</v>
      </c>
      <c r="AZ266" s="43">
        <v>5</v>
      </c>
      <c r="BA266" s="45"/>
      <c r="BB266" s="44">
        <v>51</v>
      </c>
      <c r="BE266" s="43">
        <v>12</v>
      </c>
      <c r="BF266" s="43">
        <v>9</v>
      </c>
      <c r="BG266" s="43">
        <v>1</v>
      </c>
      <c r="BH266" s="43">
        <v>4</v>
      </c>
      <c r="BI266" s="43">
        <v>17</v>
      </c>
      <c r="BJ266" s="43">
        <v>8</v>
      </c>
      <c r="BL266" s="45"/>
      <c r="BM266" s="44">
        <v>0</v>
      </c>
      <c r="BQ266" s="45"/>
      <c r="BR266" s="44">
        <v>0</v>
      </c>
      <c r="BV266" s="45"/>
      <c r="BW266" s="44"/>
      <c r="CA266" s="45"/>
      <c r="CB266" s="44"/>
      <c r="CE266" s="45"/>
      <c r="CG266" s="43">
        <v>9</v>
      </c>
      <c r="CH266" s="43">
        <v>7</v>
      </c>
      <c r="CI266" s="43">
        <v>2</v>
      </c>
      <c r="CM266" s="43">
        <v>2</v>
      </c>
      <c r="CO266" s="43">
        <v>1</v>
      </c>
      <c r="CQ266" s="43">
        <v>52</v>
      </c>
      <c r="CX266" s="43">
        <v>15</v>
      </c>
      <c r="DP266" s="45">
        <v>0</v>
      </c>
      <c r="ED266" s="45">
        <v>0</v>
      </c>
      <c r="EE266" s="43">
        <v>9980</v>
      </c>
      <c r="EF266" s="85">
        <v>9970</v>
      </c>
      <c r="EG266" s="55">
        <v>26</v>
      </c>
      <c r="EH266" s="43">
        <v>9</v>
      </c>
      <c r="EI266" s="43">
        <v>27</v>
      </c>
      <c r="EJ266" s="45">
        <v>1.2</v>
      </c>
      <c r="EK266" s="43">
        <v>2</v>
      </c>
      <c r="EL266" s="43">
        <v>1</v>
      </c>
      <c r="EM266" s="43">
        <v>1</v>
      </c>
      <c r="EQ266" s="45"/>
    </row>
    <row r="267" spans="1:147" s="43" customFormat="1" ht="15.5" x14ac:dyDescent="0.35">
      <c r="A267" s="43" t="s">
        <v>381</v>
      </c>
      <c r="B267" s="43" t="s">
        <v>384</v>
      </c>
      <c r="C267" s="44">
        <v>29</v>
      </c>
      <c r="D267" s="43">
        <v>1</v>
      </c>
      <c r="E267" s="43">
        <v>118</v>
      </c>
      <c r="F267" s="43">
        <v>26</v>
      </c>
      <c r="G267" s="43">
        <v>3</v>
      </c>
      <c r="H267" s="43">
        <v>2</v>
      </c>
      <c r="I267" s="45">
        <v>21</v>
      </c>
      <c r="J267" s="44">
        <v>14</v>
      </c>
      <c r="K267" s="43">
        <v>1</v>
      </c>
      <c r="L267" s="43">
        <v>82</v>
      </c>
      <c r="M267" s="45">
        <v>26</v>
      </c>
      <c r="N267" s="43">
        <v>1</v>
      </c>
      <c r="O267" s="43">
        <v>0</v>
      </c>
      <c r="P267" s="43">
        <v>1</v>
      </c>
      <c r="Q267" s="43">
        <v>1</v>
      </c>
      <c r="R267" s="43">
        <v>1</v>
      </c>
      <c r="S267" s="43">
        <v>0</v>
      </c>
      <c r="T267" s="43">
        <v>0</v>
      </c>
      <c r="U267" s="43">
        <v>0</v>
      </c>
      <c r="V267" s="43">
        <v>1</v>
      </c>
      <c r="W267" s="43">
        <v>1</v>
      </c>
      <c r="X267" s="43">
        <v>1</v>
      </c>
      <c r="Y267" s="43">
        <v>0</v>
      </c>
      <c r="Z267" s="43">
        <v>0</v>
      </c>
      <c r="AA267" s="43">
        <v>-1</v>
      </c>
      <c r="AB267" s="43">
        <v>-1</v>
      </c>
      <c r="AC267" s="44">
        <v>13</v>
      </c>
      <c r="AF267" s="43">
        <v>5</v>
      </c>
      <c r="AG267" s="43">
        <v>3</v>
      </c>
      <c r="AH267" s="43">
        <v>3</v>
      </c>
      <c r="AI267" s="43">
        <v>2</v>
      </c>
      <c r="AJ267" s="43">
        <v>0</v>
      </c>
      <c r="AK267" s="45">
        <v>0</v>
      </c>
      <c r="AL267" s="44">
        <v>1</v>
      </c>
      <c r="AM267" s="43">
        <v>1</v>
      </c>
      <c r="AN267" s="43">
        <v>0</v>
      </c>
      <c r="AO267" s="43">
        <v>0</v>
      </c>
      <c r="AP267" s="43">
        <v>0</v>
      </c>
      <c r="AQ267" s="43">
        <v>0</v>
      </c>
      <c r="AR267" s="45">
        <v>0</v>
      </c>
      <c r="AS267" s="44">
        <v>78</v>
      </c>
      <c r="AV267" s="43">
        <v>23</v>
      </c>
      <c r="AW267" s="43">
        <v>25</v>
      </c>
      <c r="AX267" s="43">
        <v>16</v>
      </c>
      <c r="AY267" s="43">
        <v>14</v>
      </c>
      <c r="AZ267" s="43">
        <v>0</v>
      </c>
      <c r="BA267" s="45">
        <v>0</v>
      </c>
      <c r="BB267" s="44">
        <v>24</v>
      </c>
      <c r="BE267" s="43">
        <v>0</v>
      </c>
      <c r="BF267" s="43">
        <v>5</v>
      </c>
      <c r="BG267" s="43">
        <v>4</v>
      </c>
      <c r="BH267" s="43">
        <v>2</v>
      </c>
      <c r="BI267" s="43">
        <v>9</v>
      </c>
      <c r="BJ267" s="43">
        <v>4</v>
      </c>
      <c r="BK267" s="43">
        <v>0</v>
      </c>
      <c r="BL267" s="45">
        <v>0</v>
      </c>
      <c r="BM267" s="44">
        <v>1</v>
      </c>
      <c r="BN267" s="43">
        <v>1</v>
      </c>
      <c r="BO267" s="43">
        <v>0</v>
      </c>
      <c r="BP267" s="43">
        <v>0</v>
      </c>
      <c r="BQ267" s="45">
        <v>0</v>
      </c>
      <c r="BR267" s="44">
        <v>0</v>
      </c>
      <c r="BS267" s="43">
        <v>0</v>
      </c>
      <c r="BT267" s="43">
        <v>0</v>
      </c>
      <c r="BU267" s="43">
        <v>0</v>
      </c>
      <c r="BV267" s="45">
        <v>0</v>
      </c>
      <c r="BW267" s="44">
        <v>0</v>
      </c>
      <c r="BX267" s="43">
        <v>0</v>
      </c>
      <c r="BY267" s="43">
        <v>0</v>
      </c>
      <c r="BZ267" s="43">
        <v>0</v>
      </c>
      <c r="CA267" s="45">
        <v>0</v>
      </c>
      <c r="CB267" s="44">
        <v>0</v>
      </c>
      <c r="CC267" s="43">
        <v>0</v>
      </c>
      <c r="CD267" s="43">
        <v>0</v>
      </c>
      <c r="CE267" s="45">
        <v>0</v>
      </c>
      <c r="CF267" s="43">
        <v>0</v>
      </c>
      <c r="CG267" s="43">
        <v>8</v>
      </c>
      <c r="CH267" s="43">
        <v>18</v>
      </c>
      <c r="CI267" s="43">
        <v>1</v>
      </c>
      <c r="CJ267" s="43">
        <v>0</v>
      </c>
      <c r="CK267" s="43">
        <v>1</v>
      </c>
      <c r="CL267" s="43">
        <v>0</v>
      </c>
      <c r="CM267" s="43">
        <v>9</v>
      </c>
      <c r="CN267" s="43">
        <v>0</v>
      </c>
      <c r="CO267" s="43">
        <v>5</v>
      </c>
      <c r="CP267" s="43">
        <v>0</v>
      </c>
      <c r="CQ267" s="43">
        <v>59</v>
      </c>
      <c r="CR267" s="43">
        <v>0</v>
      </c>
      <c r="CS267" s="43">
        <v>0</v>
      </c>
      <c r="CT267" s="43">
        <v>0</v>
      </c>
      <c r="CU267" s="43">
        <v>0</v>
      </c>
      <c r="CV267" s="43">
        <v>0</v>
      </c>
      <c r="CW267" s="43">
        <v>0</v>
      </c>
      <c r="CX267" s="43">
        <v>0</v>
      </c>
      <c r="CY267" s="43">
        <v>0</v>
      </c>
      <c r="CZ267" s="43">
        <v>0</v>
      </c>
      <c r="DA267" s="43">
        <v>0</v>
      </c>
      <c r="DB267" s="43">
        <v>0</v>
      </c>
      <c r="DC267" s="43">
        <v>0</v>
      </c>
      <c r="DD267" s="43">
        <v>0</v>
      </c>
      <c r="DE267" s="43">
        <v>0</v>
      </c>
      <c r="DF267" s="43">
        <v>0</v>
      </c>
      <c r="DG267" s="43">
        <v>0</v>
      </c>
      <c r="DH267" s="43">
        <v>0</v>
      </c>
      <c r="DI267" s="43">
        <v>0</v>
      </c>
      <c r="DJ267" s="43">
        <v>0</v>
      </c>
      <c r="DK267" s="43">
        <v>0</v>
      </c>
      <c r="DL267" s="43">
        <v>0</v>
      </c>
      <c r="DM267" s="43">
        <v>0</v>
      </c>
      <c r="DN267" s="43">
        <v>0</v>
      </c>
      <c r="DO267" s="43">
        <v>0</v>
      </c>
      <c r="DP267" s="45">
        <v>0</v>
      </c>
      <c r="DQ267" s="43">
        <v>0</v>
      </c>
      <c r="DR267" s="43">
        <v>0</v>
      </c>
      <c r="DS267" s="43">
        <v>0</v>
      </c>
      <c r="DT267" s="43">
        <v>0</v>
      </c>
      <c r="DU267" s="43">
        <v>0</v>
      </c>
      <c r="DV267" s="43">
        <v>0</v>
      </c>
      <c r="DW267" s="43">
        <v>0</v>
      </c>
      <c r="DX267" s="43">
        <v>0</v>
      </c>
      <c r="DY267" s="43">
        <v>0</v>
      </c>
      <c r="DZ267" s="43">
        <v>0</v>
      </c>
      <c r="EA267" s="43">
        <v>0</v>
      </c>
      <c r="EB267" s="43">
        <v>0</v>
      </c>
      <c r="EC267" s="43">
        <v>0</v>
      </c>
      <c r="ED267" s="45">
        <v>0</v>
      </c>
      <c r="EE267" s="43">
        <v>16102</v>
      </c>
      <c r="EF267" s="85">
        <v>16370</v>
      </c>
      <c r="EG267" s="55">
        <v>52</v>
      </c>
      <c r="EH267" s="43">
        <v>10</v>
      </c>
      <c r="EI267" s="43">
        <v>27</v>
      </c>
      <c r="EJ267" s="45">
        <v>0</v>
      </c>
      <c r="EK267" s="43">
        <v>0</v>
      </c>
      <c r="EL267" s="43">
        <v>2</v>
      </c>
      <c r="EM267" s="43">
        <v>6</v>
      </c>
      <c r="EN267" s="43">
        <v>2</v>
      </c>
      <c r="EO267" s="43">
        <v>0</v>
      </c>
      <c r="EP267" s="43">
        <v>0</v>
      </c>
      <c r="EQ267" s="45">
        <v>0</v>
      </c>
    </row>
    <row r="268" spans="1:147" s="43" customFormat="1" ht="15.5" x14ac:dyDescent="0.35">
      <c r="A268" s="43" t="s">
        <v>381</v>
      </c>
      <c r="B268" s="43" t="s">
        <v>385</v>
      </c>
      <c r="C268" s="44"/>
      <c r="I268" s="45"/>
      <c r="J268" s="44"/>
      <c r="M268" s="45"/>
      <c r="AC268" s="44">
        <v>13</v>
      </c>
      <c r="AF268" s="43">
        <v>6</v>
      </c>
      <c r="AG268" s="43">
        <v>3</v>
      </c>
      <c r="AH268" s="43">
        <v>2</v>
      </c>
      <c r="AI268" s="43">
        <v>2</v>
      </c>
      <c r="AK268" s="45"/>
      <c r="AL268" s="44">
        <v>0</v>
      </c>
      <c r="AR268" s="45"/>
      <c r="AS268" s="44">
        <v>37</v>
      </c>
      <c r="AV268" s="43">
        <v>19</v>
      </c>
      <c r="AW268" s="43">
        <v>8</v>
      </c>
      <c r="AX268" s="43">
        <v>6</v>
      </c>
      <c r="AY268" s="43">
        <v>4</v>
      </c>
      <c r="BA268" s="45"/>
      <c r="BB268" s="44">
        <v>44</v>
      </c>
      <c r="BE268" s="43">
        <v>5</v>
      </c>
      <c r="BF268" s="43">
        <v>3</v>
      </c>
      <c r="BG268" s="43">
        <v>13</v>
      </c>
      <c r="BH268" s="43">
        <v>9</v>
      </c>
      <c r="BI268" s="43">
        <v>8</v>
      </c>
      <c r="BJ268" s="43">
        <v>6</v>
      </c>
      <c r="BL268" s="45"/>
      <c r="BM268" s="44">
        <v>0</v>
      </c>
      <c r="BQ268" s="45"/>
      <c r="BR268" s="44">
        <v>0</v>
      </c>
      <c r="BV268" s="45"/>
      <c r="BW268" s="44"/>
      <c r="CA268" s="45"/>
      <c r="CB268" s="44"/>
      <c r="CE268" s="45"/>
      <c r="CH268" s="43">
        <v>4</v>
      </c>
      <c r="CQ268" s="43">
        <v>22</v>
      </c>
      <c r="CZ268" s="43">
        <v>2</v>
      </c>
      <c r="DP268" s="45">
        <v>0</v>
      </c>
      <c r="ED268" s="45">
        <v>0</v>
      </c>
      <c r="EF268" s="85">
        <v>7810</v>
      </c>
      <c r="EG268" s="55">
        <v>31</v>
      </c>
      <c r="EI268" s="43">
        <v>1</v>
      </c>
      <c r="EJ268" s="45"/>
      <c r="EK268" s="43">
        <v>2</v>
      </c>
      <c r="EQ268" s="45"/>
    </row>
    <row r="269" spans="1:147" s="43" customFormat="1" ht="15.5" x14ac:dyDescent="0.35">
      <c r="A269" s="43" t="s">
        <v>381</v>
      </c>
      <c r="B269" s="43" t="s">
        <v>386</v>
      </c>
      <c r="C269" s="44">
        <v>5</v>
      </c>
      <c r="D269" s="43">
        <v>7</v>
      </c>
      <c r="E269" s="43">
        <v>50</v>
      </c>
      <c r="F269" s="43">
        <v>30</v>
      </c>
      <c r="G269" s="43">
        <v>2</v>
      </c>
      <c r="H269" s="43">
        <v>3</v>
      </c>
      <c r="I269" s="45">
        <v>4</v>
      </c>
      <c r="J269" s="44">
        <v>5</v>
      </c>
      <c r="K269" s="43">
        <v>5</v>
      </c>
      <c r="L269" s="43">
        <v>35</v>
      </c>
      <c r="M269" s="45">
        <v>25</v>
      </c>
      <c r="N269" s="43">
        <v>0</v>
      </c>
      <c r="O269" s="43">
        <v>0</v>
      </c>
      <c r="P269" s="43">
        <v>1</v>
      </c>
      <c r="Q269" s="43">
        <v>0</v>
      </c>
      <c r="R269" s="43">
        <v>0</v>
      </c>
      <c r="S269" s="43">
        <v>0</v>
      </c>
      <c r="T269" s="43">
        <v>0</v>
      </c>
      <c r="U269" s="43">
        <v>0</v>
      </c>
      <c r="V269" s="43">
        <v>0</v>
      </c>
      <c r="W269" s="43">
        <v>1</v>
      </c>
      <c r="X269" s="43">
        <v>1</v>
      </c>
      <c r="Y269" s="43">
        <v>1</v>
      </c>
      <c r="AA269" s="43">
        <v>-1</v>
      </c>
      <c r="AB269" s="43">
        <v>-1</v>
      </c>
      <c r="AC269" s="44">
        <v>5</v>
      </c>
      <c r="AF269" s="43">
        <v>2</v>
      </c>
      <c r="AG269" s="43">
        <v>2</v>
      </c>
      <c r="AI269" s="43">
        <v>1</v>
      </c>
      <c r="AK269" s="45"/>
      <c r="AL269" s="44">
        <v>4</v>
      </c>
      <c r="AM269" s="43">
        <v>3</v>
      </c>
      <c r="AN269" s="43">
        <v>1</v>
      </c>
      <c r="AR269" s="45"/>
      <c r="AS269" s="44">
        <v>35</v>
      </c>
      <c r="AV269" s="43">
        <v>8</v>
      </c>
      <c r="AW269" s="43">
        <v>14</v>
      </c>
      <c r="AX269" s="43">
        <v>5</v>
      </c>
      <c r="AY269" s="43">
        <v>8</v>
      </c>
      <c r="BA269" s="45"/>
      <c r="BB269" s="44">
        <v>24</v>
      </c>
      <c r="BE269" s="43">
        <v>6</v>
      </c>
      <c r="BF269" s="43">
        <v>4</v>
      </c>
      <c r="BG269" s="43">
        <v>4</v>
      </c>
      <c r="BH269" s="43">
        <v>7</v>
      </c>
      <c r="BI269" s="43">
        <v>2</v>
      </c>
      <c r="BJ269" s="43">
        <v>1</v>
      </c>
      <c r="BL269" s="45"/>
      <c r="BM269" s="44">
        <v>0</v>
      </c>
      <c r="BQ269" s="45"/>
      <c r="BR269" s="44">
        <v>0</v>
      </c>
      <c r="BV269" s="45"/>
      <c r="BW269" s="44"/>
      <c r="CA269" s="45"/>
      <c r="CB269" s="44"/>
      <c r="CE269" s="45"/>
      <c r="CQ269" s="43">
        <v>13</v>
      </c>
      <c r="DP269" s="45">
        <v>0</v>
      </c>
      <c r="DT269" s="43">
        <v>1</v>
      </c>
      <c r="ED269" s="45">
        <v>1</v>
      </c>
      <c r="EE269" s="43">
        <v>7710</v>
      </c>
      <c r="EF269" s="85">
        <v>7720</v>
      </c>
      <c r="EG269" s="55">
        <v>23</v>
      </c>
      <c r="EH269" s="43">
        <v>6</v>
      </c>
      <c r="EI269" s="43">
        <v>6</v>
      </c>
      <c r="EJ269" s="45"/>
      <c r="EQ269" s="45"/>
    </row>
    <row r="270" spans="1:147" s="43" customFormat="1" ht="15.5" x14ac:dyDescent="0.35">
      <c r="A270" s="43" t="s">
        <v>381</v>
      </c>
      <c r="B270" s="43" t="s">
        <v>387</v>
      </c>
      <c r="C270" s="44">
        <v>16</v>
      </c>
      <c r="D270" s="43">
        <v>10</v>
      </c>
      <c r="E270" s="43">
        <v>55</v>
      </c>
      <c r="F270" s="43">
        <v>7</v>
      </c>
      <c r="I270" s="45"/>
      <c r="J270" s="44">
        <v>11</v>
      </c>
      <c r="K270" s="43">
        <v>5</v>
      </c>
      <c r="L270" s="43">
        <v>25</v>
      </c>
      <c r="M270" s="45"/>
      <c r="N270" s="43">
        <v>0</v>
      </c>
      <c r="P270" s="43">
        <v>0</v>
      </c>
      <c r="Q270" s="43">
        <v>0</v>
      </c>
      <c r="R270" s="43">
        <v>1</v>
      </c>
      <c r="T270" s="43">
        <v>0</v>
      </c>
      <c r="U270" s="43">
        <v>0</v>
      </c>
      <c r="V270" s="43">
        <v>1</v>
      </c>
      <c r="W270" s="43">
        <v>0</v>
      </c>
      <c r="X270" s="43">
        <v>1</v>
      </c>
      <c r="Y270" s="43">
        <v>1</v>
      </c>
      <c r="AA270" s="43">
        <v>0</v>
      </c>
      <c r="AB270" s="43">
        <v>0</v>
      </c>
      <c r="AC270" s="44">
        <v>13</v>
      </c>
      <c r="AF270" s="43">
        <v>4</v>
      </c>
      <c r="AG270" s="43">
        <v>5</v>
      </c>
      <c r="AH270" s="43">
        <v>3</v>
      </c>
      <c r="AI270" s="43">
        <v>1</v>
      </c>
      <c r="AK270" s="45"/>
      <c r="AL270" s="44">
        <v>11</v>
      </c>
      <c r="AM270" s="43">
        <v>6</v>
      </c>
      <c r="AN270" s="43">
        <v>2</v>
      </c>
      <c r="AP270" s="43">
        <v>3</v>
      </c>
      <c r="AR270" s="45"/>
      <c r="AS270" s="44">
        <v>65</v>
      </c>
      <c r="AV270" s="43">
        <v>19</v>
      </c>
      <c r="AW270" s="43">
        <v>19</v>
      </c>
      <c r="AX270" s="43">
        <v>11</v>
      </c>
      <c r="AY270" s="43">
        <v>16</v>
      </c>
      <c r="BA270" s="45"/>
      <c r="BB270" s="44">
        <v>41</v>
      </c>
      <c r="BE270" s="43">
        <v>14</v>
      </c>
      <c r="BF270" s="43">
        <v>13</v>
      </c>
      <c r="BH270" s="43">
        <v>0</v>
      </c>
      <c r="BI270" s="43">
        <v>5</v>
      </c>
      <c r="BJ270" s="43">
        <v>9</v>
      </c>
      <c r="BL270" s="45"/>
      <c r="BM270" s="44">
        <v>0</v>
      </c>
      <c r="BQ270" s="45"/>
      <c r="BR270" s="44">
        <v>0</v>
      </c>
      <c r="BV270" s="45"/>
      <c r="BW270" s="44"/>
      <c r="CA270" s="45"/>
      <c r="CB270" s="44"/>
      <c r="CE270" s="45"/>
      <c r="CF270" s="43">
        <v>1</v>
      </c>
      <c r="CG270" s="43">
        <v>7</v>
      </c>
      <c r="CH270" s="43">
        <v>10</v>
      </c>
      <c r="CI270" s="43">
        <v>5</v>
      </c>
      <c r="CQ270" s="43">
        <v>18</v>
      </c>
      <c r="DP270" s="45">
        <v>0</v>
      </c>
      <c r="ED270" s="45">
        <v>0</v>
      </c>
      <c r="EE270" s="43">
        <v>8380</v>
      </c>
      <c r="EF270" s="85">
        <v>8990</v>
      </c>
      <c r="EG270" s="55">
        <v>23</v>
      </c>
      <c r="EH270" s="43">
        <v>5</v>
      </c>
      <c r="EI270" s="43">
        <v>6</v>
      </c>
      <c r="EJ270" s="45"/>
      <c r="EM270" s="43">
        <v>1</v>
      </c>
      <c r="EQ270" s="45"/>
    </row>
    <row r="271" spans="1:147" s="43" customFormat="1" ht="15.5" x14ac:dyDescent="0.35">
      <c r="A271" s="43" t="s">
        <v>381</v>
      </c>
      <c r="B271" s="43" t="s">
        <v>388</v>
      </c>
      <c r="C271" s="44">
        <v>14</v>
      </c>
      <c r="D271" s="43">
        <v>0</v>
      </c>
      <c r="E271" s="43">
        <v>30</v>
      </c>
      <c r="F271" s="43">
        <v>9</v>
      </c>
      <c r="G271" s="43">
        <v>1</v>
      </c>
      <c r="H271" s="43">
        <v>2</v>
      </c>
      <c r="I271" s="45">
        <v>2</v>
      </c>
      <c r="J271" s="44">
        <v>9</v>
      </c>
      <c r="K271" s="43">
        <v>0</v>
      </c>
      <c r="L271" s="43">
        <v>20</v>
      </c>
      <c r="M271" s="45">
        <v>30</v>
      </c>
      <c r="N271" s="43">
        <v>0</v>
      </c>
      <c r="O271" s="43" t="s">
        <v>489</v>
      </c>
      <c r="P271" s="43">
        <v>0</v>
      </c>
      <c r="Q271" s="43">
        <v>0</v>
      </c>
      <c r="R271" s="43">
        <v>0</v>
      </c>
      <c r="S271" s="43" t="s">
        <v>489</v>
      </c>
      <c r="T271" s="43">
        <v>0</v>
      </c>
      <c r="U271" s="43">
        <v>0</v>
      </c>
      <c r="V271" s="43">
        <v>0</v>
      </c>
      <c r="W271" s="43">
        <v>0</v>
      </c>
      <c r="X271" s="43">
        <v>0</v>
      </c>
      <c r="Y271" s="43">
        <v>0</v>
      </c>
      <c r="Z271" s="43" t="s">
        <v>489</v>
      </c>
      <c r="AA271" s="43">
        <v>0</v>
      </c>
      <c r="AB271" s="43">
        <v>0</v>
      </c>
      <c r="AC271" s="44">
        <v>9</v>
      </c>
      <c r="AF271" s="43">
        <v>2</v>
      </c>
      <c r="AG271" s="43">
        <v>4</v>
      </c>
      <c r="AH271" s="43">
        <v>3</v>
      </c>
      <c r="AI271" s="43">
        <v>0</v>
      </c>
      <c r="AJ271" s="43">
        <v>0</v>
      </c>
      <c r="AK271" s="45">
        <v>1</v>
      </c>
      <c r="AL271" s="44">
        <v>0</v>
      </c>
      <c r="AM271" s="43">
        <v>0</v>
      </c>
      <c r="AN271" s="43">
        <v>0</v>
      </c>
      <c r="AO271" s="43">
        <v>0</v>
      </c>
      <c r="AP271" s="43">
        <v>0</v>
      </c>
      <c r="AQ271" s="43">
        <v>0</v>
      </c>
      <c r="AR271" s="45">
        <v>0</v>
      </c>
      <c r="AS271" s="44">
        <v>25</v>
      </c>
      <c r="AV271" s="43">
        <v>6</v>
      </c>
      <c r="AW271" s="43">
        <v>12</v>
      </c>
      <c r="AX271" s="43">
        <v>5</v>
      </c>
      <c r="AY271" s="43">
        <v>2</v>
      </c>
      <c r="AZ271" s="43">
        <v>0</v>
      </c>
      <c r="BA271" s="45">
        <v>0</v>
      </c>
      <c r="BB271" s="44">
        <v>30</v>
      </c>
      <c r="BE271" s="43">
        <v>6</v>
      </c>
      <c r="BF271" s="43">
        <v>14</v>
      </c>
      <c r="BG271" s="43">
        <v>0</v>
      </c>
      <c r="BH271" s="43">
        <v>0</v>
      </c>
      <c r="BI271" s="43">
        <v>7</v>
      </c>
      <c r="BJ271" s="43">
        <v>3</v>
      </c>
      <c r="BK271" s="43">
        <v>0</v>
      </c>
      <c r="BL271" s="45">
        <v>0</v>
      </c>
      <c r="BM271" s="44">
        <v>0</v>
      </c>
      <c r="BN271" s="43">
        <v>0</v>
      </c>
      <c r="BO271" s="43">
        <v>0</v>
      </c>
      <c r="BP271" s="43">
        <v>0</v>
      </c>
      <c r="BQ271" s="45">
        <v>0</v>
      </c>
      <c r="BR271" s="44">
        <v>0</v>
      </c>
      <c r="BS271" s="43">
        <v>0</v>
      </c>
      <c r="BT271" s="43">
        <v>0</v>
      </c>
      <c r="BU271" s="43">
        <v>0</v>
      </c>
      <c r="BV271" s="45">
        <v>0</v>
      </c>
      <c r="BW271" s="44">
        <v>0</v>
      </c>
      <c r="BX271" s="43">
        <v>0</v>
      </c>
      <c r="BY271" s="43">
        <v>0</v>
      </c>
      <c r="BZ271" s="43">
        <v>0</v>
      </c>
      <c r="CA271" s="45">
        <v>0</v>
      </c>
      <c r="CB271" s="44">
        <v>0</v>
      </c>
      <c r="CC271" s="43">
        <v>0</v>
      </c>
      <c r="CD271" s="43">
        <v>0</v>
      </c>
      <c r="CE271" s="45">
        <v>0</v>
      </c>
      <c r="CF271" s="43">
        <v>0</v>
      </c>
      <c r="CG271" s="43">
        <v>7</v>
      </c>
      <c r="CH271" s="43">
        <v>5</v>
      </c>
      <c r="CI271" s="43">
        <v>4</v>
      </c>
      <c r="CJ271" s="43">
        <v>0</v>
      </c>
      <c r="CK271" s="43">
        <v>0</v>
      </c>
      <c r="CL271" s="43">
        <v>4</v>
      </c>
      <c r="CM271" s="43">
        <v>0</v>
      </c>
      <c r="CN271" s="43">
        <v>1</v>
      </c>
      <c r="CO271" s="43">
        <v>0</v>
      </c>
      <c r="CP271" s="43">
        <v>0</v>
      </c>
      <c r="CQ271" s="43">
        <v>66</v>
      </c>
      <c r="CR271" s="43">
        <v>0</v>
      </c>
      <c r="CS271" s="43">
        <v>0</v>
      </c>
      <c r="CT271" s="43">
        <v>0</v>
      </c>
      <c r="CU271" s="43">
        <v>0</v>
      </c>
      <c r="CV271" s="43">
        <v>0</v>
      </c>
      <c r="CW271" s="43">
        <v>0</v>
      </c>
      <c r="CX271" s="43">
        <v>0</v>
      </c>
      <c r="CY271" s="43">
        <v>0</v>
      </c>
      <c r="CZ271" s="43">
        <v>0</v>
      </c>
      <c r="DA271" s="43">
        <v>0</v>
      </c>
      <c r="DB271" s="43">
        <v>0</v>
      </c>
      <c r="DC271" s="43">
        <v>0</v>
      </c>
      <c r="DD271" s="43">
        <v>0</v>
      </c>
      <c r="DE271" s="43">
        <v>0</v>
      </c>
      <c r="DF271" s="43">
        <v>0</v>
      </c>
      <c r="DG271" s="43">
        <v>0</v>
      </c>
      <c r="DH271" s="43">
        <v>0</v>
      </c>
      <c r="DI271" s="43">
        <v>0</v>
      </c>
      <c r="DJ271" s="43">
        <v>0</v>
      </c>
      <c r="DK271" s="43">
        <v>0</v>
      </c>
      <c r="DL271" s="43">
        <v>0</v>
      </c>
      <c r="DM271" s="43">
        <v>0</v>
      </c>
      <c r="DN271" s="43">
        <v>0</v>
      </c>
      <c r="DO271" s="43">
        <v>0</v>
      </c>
      <c r="DP271" s="45">
        <v>0</v>
      </c>
      <c r="DQ271" s="43">
        <v>0</v>
      </c>
      <c r="DR271" s="43">
        <v>0</v>
      </c>
      <c r="DS271" s="43">
        <v>0</v>
      </c>
      <c r="DT271" s="43">
        <v>0</v>
      </c>
      <c r="DU271" s="43">
        <v>0</v>
      </c>
      <c r="DV271" s="43">
        <v>0</v>
      </c>
      <c r="DW271" s="43">
        <v>0</v>
      </c>
      <c r="DX271" s="43">
        <v>0</v>
      </c>
      <c r="DY271" s="43">
        <v>0</v>
      </c>
      <c r="DZ271" s="43">
        <v>0</v>
      </c>
      <c r="EA271" s="43">
        <v>0</v>
      </c>
      <c r="EB271" s="43">
        <v>0</v>
      </c>
      <c r="EC271" s="43">
        <v>0</v>
      </c>
      <c r="ED271" s="45">
        <v>0</v>
      </c>
      <c r="EF271" s="85">
        <v>9770</v>
      </c>
      <c r="EG271" s="55">
        <v>30</v>
      </c>
      <c r="EH271" s="43">
        <v>8</v>
      </c>
      <c r="EI271" s="43">
        <v>8</v>
      </c>
      <c r="EJ271" s="45"/>
      <c r="EK271" s="43">
        <v>0</v>
      </c>
      <c r="EL271" s="43">
        <v>0</v>
      </c>
      <c r="EM271" s="43">
        <v>1</v>
      </c>
      <c r="EN271" s="43">
        <v>0</v>
      </c>
      <c r="EO271" s="43">
        <v>1</v>
      </c>
      <c r="EP271" s="43">
        <v>1</v>
      </c>
      <c r="EQ271" s="45">
        <v>0</v>
      </c>
    </row>
    <row r="272" spans="1:147" s="43" customFormat="1" ht="15.5" x14ac:dyDescent="0.35">
      <c r="A272" s="43" t="s">
        <v>381</v>
      </c>
      <c r="B272" s="43" t="s">
        <v>389</v>
      </c>
      <c r="C272" s="44">
        <v>13</v>
      </c>
      <c r="D272" s="43">
        <v>15</v>
      </c>
      <c r="E272" s="43">
        <v>60</v>
      </c>
      <c r="F272" s="43">
        <v>20</v>
      </c>
      <c r="G272" s="43">
        <v>0</v>
      </c>
      <c r="H272" s="43">
        <v>2</v>
      </c>
      <c r="I272" s="45">
        <v>3</v>
      </c>
      <c r="J272" s="44">
        <v>8</v>
      </c>
      <c r="K272" s="43">
        <v>7</v>
      </c>
      <c r="L272" s="43">
        <v>40</v>
      </c>
      <c r="M272" s="45">
        <v>30</v>
      </c>
      <c r="N272" s="43">
        <v>0</v>
      </c>
      <c r="P272" s="43">
        <v>0</v>
      </c>
      <c r="Q272" s="43">
        <v>0</v>
      </c>
      <c r="R272" s="43">
        <v>0</v>
      </c>
      <c r="S272" s="43">
        <v>0</v>
      </c>
      <c r="T272" s="43">
        <v>0</v>
      </c>
      <c r="U272" s="43">
        <v>0</v>
      </c>
      <c r="V272" s="43">
        <v>0</v>
      </c>
      <c r="W272" s="43">
        <v>0</v>
      </c>
      <c r="X272" s="43">
        <v>0</v>
      </c>
      <c r="Y272" s="43">
        <v>0</v>
      </c>
      <c r="AA272" s="43">
        <v>0</v>
      </c>
      <c r="AB272" s="43">
        <v>0</v>
      </c>
      <c r="AC272" s="44">
        <v>8</v>
      </c>
      <c r="AF272" s="43">
        <v>5</v>
      </c>
      <c r="AG272" s="43">
        <v>3</v>
      </c>
      <c r="AK272" s="45"/>
      <c r="AL272" s="44">
        <v>12</v>
      </c>
      <c r="AM272" s="43">
        <v>6</v>
      </c>
      <c r="AN272" s="43">
        <v>2</v>
      </c>
      <c r="AO272" s="43">
        <v>2</v>
      </c>
      <c r="AP272" s="43">
        <v>2</v>
      </c>
      <c r="AR272" s="45"/>
      <c r="AS272" s="44">
        <v>45</v>
      </c>
      <c r="AV272" s="43">
        <v>22</v>
      </c>
      <c r="AW272" s="43">
        <v>16</v>
      </c>
      <c r="AX272" s="43">
        <v>4</v>
      </c>
      <c r="AY272" s="43">
        <v>3</v>
      </c>
      <c r="BA272" s="45"/>
      <c r="BB272" s="44">
        <v>32</v>
      </c>
      <c r="BE272" s="43">
        <v>7</v>
      </c>
      <c r="BF272" s="43">
        <v>7</v>
      </c>
      <c r="BG272" s="43">
        <v>10</v>
      </c>
      <c r="BH272" s="43">
        <v>5</v>
      </c>
      <c r="BI272" s="43">
        <v>3</v>
      </c>
      <c r="BL272" s="45"/>
      <c r="BM272" s="44">
        <v>0</v>
      </c>
      <c r="BQ272" s="45"/>
      <c r="BR272" s="44">
        <v>0</v>
      </c>
      <c r="BV272" s="45"/>
      <c r="BW272" s="44"/>
      <c r="CA272" s="45"/>
      <c r="CB272" s="44"/>
      <c r="CE272" s="45"/>
      <c r="CG272" s="43">
        <v>6</v>
      </c>
      <c r="CH272" s="43">
        <v>7</v>
      </c>
      <c r="CI272" s="43">
        <v>2</v>
      </c>
      <c r="CL272" s="43">
        <v>4</v>
      </c>
      <c r="CM272" s="43">
        <v>2</v>
      </c>
      <c r="CQ272" s="43">
        <v>45</v>
      </c>
      <c r="DP272" s="45">
        <v>0</v>
      </c>
      <c r="ED272" s="45">
        <v>0</v>
      </c>
      <c r="EE272" s="43">
        <v>6000</v>
      </c>
      <c r="EF272" s="85">
        <v>6050</v>
      </c>
      <c r="EG272" s="55">
        <v>32</v>
      </c>
      <c r="EH272" s="43">
        <v>2</v>
      </c>
      <c r="EI272" s="43">
        <v>2</v>
      </c>
      <c r="EJ272" s="45">
        <v>1</v>
      </c>
      <c r="EK272" s="43">
        <v>1</v>
      </c>
      <c r="EM272" s="43">
        <v>2</v>
      </c>
      <c r="EN272" s="43">
        <v>2</v>
      </c>
      <c r="EQ272" s="45"/>
    </row>
    <row r="273" spans="1:147" s="43" customFormat="1" ht="15.5" x14ac:dyDescent="0.35">
      <c r="A273" s="43" t="s">
        <v>381</v>
      </c>
      <c r="B273" s="43" t="s">
        <v>390</v>
      </c>
      <c r="C273" s="44">
        <v>14</v>
      </c>
      <c r="D273" s="43">
        <v>3</v>
      </c>
      <c r="E273" s="43">
        <v>28</v>
      </c>
      <c r="F273" s="43">
        <v>25</v>
      </c>
      <c r="G273" s="43">
        <v>0</v>
      </c>
      <c r="H273" s="43">
        <v>1</v>
      </c>
      <c r="I273" s="45">
        <v>5</v>
      </c>
      <c r="J273" s="44">
        <v>12</v>
      </c>
      <c r="K273" s="43">
        <v>1</v>
      </c>
      <c r="L273" s="43">
        <v>20</v>
      </c>
      <c r="M273" s="45">
        <v>25</v>
      </c>
      <c r="N273" s="43">
        <v>0</v>
      </c>
      <c r="O273" s="43">
        <v>0</v>
      </c>
      <c r="P273" s="43">
        <v>0</v>
      </c>
      <c r="Q273" s="43">
        <v>0</v>
      </c>
      <c r="R273" s="43">
        <v>0</v>
      </c>
      <c r="S273" s="43">
        <v>0</v>
      </c>
      <c r="T273" s="43">
        <v>0</v>
      </c>
      <c r="U273" s="43">
        <v>0</v>
      </c>
      <c r="V273" s="43">
        <v>0</v>
      </c>
      <c r="W273" s="43">
        <v>0</v>
      </c>
      <c r="X273" s="43">
        <v>0</v>
      </c>
      <c r="Y273" s="43">
        <v>0</v>
      </c>
      <c r="Z273" s="43">
        <v>0</v>
      </c>
      <c r="AA273" s="43">
        <v>0</v>
      </c>
      <c r="AB273" s="43">
        <v>0</v>
      </c>
      <c r="AC273" s="44">
        <v>14</v>
      </c>
      <c r="AF273" s="43">
        <v>9</v>
      </c>
      <c r="AG273" s="43">
        <v>4</v>
      </c>
      <c r="AH273" s="43">
        <v>1</v>
      </c>
      <c r="AK273" s="45"/>
      <c r="AL273" s="44"/>
      <c r="AR273" s="45"/>
      <c r="AS273" s="44">
        <v>12</v>
      </c>
      <c r="AV273" s="43">
        <v>4</v>
      </c>
      <c r="AW273" s="43">
        <v>3</v>
      </c>
      <c r="AX273" s="43">
        <v>3</v>
      </c>
      <c r="AY273" s="43">
        <v>2</v>
      </c>
      <c r="BA273" s="45"/>
      <c r="BB273" s="44">
        <v>18</v>
      </c>
      <c r="BE273" s="43">
        <v>3</v>
      </c>
      <c r="BF273" s="43">
        <v>4</v>
      </c>
      <c r="BG273" s="43">
        <v>2</v>
      </c>
      <c r="BH273" s="43">
        <v>1</v>
      </c>
      <c r="BI273" s="43">
        <v>7</v>
      </c>
      <c r="BJ273" s="43">
        <v>1</v>
      </c>
      <c r="BL273" s="45"/>
      <c r="BM273" s="44"/>
      <c r="BQ273" s="45"/>
      <c r="BR273" s="44"/>
      <c r="BV273" s="45"/>
      <c r="BW273" s="44"/>
      <c r="CA273" s="45"/>
      <c r="CB273" s="44"/>
      <c r="CE273" s="45"/>
      <c r="CH273" s="43">
        <v>2</v>
      </c>
      <c r="CQ273" s="43">
        <v>5</v>
      </c>
      <c r="DP273" s="45">
        <v>0</v>
      </c>
      <c r="ED273" s="45">
        <v>0</v>
      </c>
      <c r="EF273" s="85">
        <v>6540</v>
      </c>
      <c r="EG273" s="55">
        <v>12</v>
      </c>
      <c r="EH273" s="43">
        <v>6</v>
      </c>
      <c r="EI273" s="43">
        <v>15</v>
      </c>
      <c r="EJ273" s="45"/>
      <c r="EM273" s="43">
        <v>3</v>
      </c>
      <c r="EQ273" s="45"/>
    </row>
    <row r="274" spans="1:147" s="43" customFormat="1" ht="15.5" x14ac:dyDescent="0.35">
      <c r="A274" s="43" t="s">
        <v>381</v>
      </c>
      <c r="B274" s="43" t="s">
        <v>391</v>
      </c>
      <c r="C274" s="44">
        <v>18</v>
      </c>
      <c r="D274" s="43">
        <v>12</v>
      </c>
      <c r="E274" s="43">
        <v>130</v>
      </c>
      <c r="F274" s="43">
        <v>45</v>
      </c>
      <c r="G274" s="43">
        <v>1</v>
      </c>
      <c r="H274" s="43">
        <v>3</v>
      </c>
      <c r="I274" s="45">
        <v>7</v>
      </c>
      <c r="J274" s="44">
        <v>10</v>
      </c>
      <c r="K274" s="43">
        <v>6</v>
      </c>
      <c r="L274" s="43">
        <v>90</v>
      </c>
      <c r="M274" s="45">
        <v>40</v>
      </c>
      <c r="N274" s="43">
        <v>-1</v>
      </c>
      <c r="O274" s="43">
        <v>0</v>
      </c>
      <c r="P274" s="43">
        <v>-1</v>
      </c>
      <c r="Q274" s="43">
        <v>-1</v>
      </c>
      <c r="R274" s="43">
        <v>-1</v>
      </c>
      <c r="S274" s="43">
        <v>-1</v>
      </c>
      <c r="T274" s="43">
        <v>0</v>
      </c>
      <c r="U274" s="43">
        <v>0</v>
      </c>
      <c r="V274" s="43">
        <v>0</v>
      </c>
      <c r="W274" s="43">
        <v>1</v>
      </c>
      <c r="X274" s="43">
        <v>0</v>
      </c>
      <c r="Y274" s="43">
        <v>0</v>
      </c>
      <c r="Z274" s="43">
        <v>0</v>
      </c>
      <c r="AA274" s="43">
        <v>-1</v>
      </c>
      <c r="AB274" s="43">
        <v>-1</v>
      </c>
      <c r="AC274" s="44">
        <v>11</v>
      </c>
      <c r="AF274" s="43">
        <v>4</v>
      </c>
      <c r="AG274" s="43">
        <v>4</v>
      </c>
      <c r="AH274" s="43">
        <v>3</v>
      </c>
      <c r="AI274" s="43">
        <v>0</v>
      </c>
      <c r="AJ274" s="43">
        <v>0</v>
      </c>
      <c r="AK274" s="45">
        <v>0</v>
      </c>
      <c r="AL274" s="44">
        <v>7</v>
      </c>
      <c r="AM274" s="43">
        <v>7</v>
      </c>
      <c r="AN274" s="43">
        <v>0</v>
      </c>
      <c r="AO274" s="43">
        <v>0</v>
      </c>
      <c r="AP274" s="43">
        <v>0</v>
      </c>
      <c r="AQ274" s="43">
        <v>0</v>
      </c>
      <c r="AR274" s="45">
        <v>0</v>
      </c>
      <c r="AS274" s="44">
        <v>120</v>
      </c>
      <c r="AV274" s="43">
        <v>49</v>
      </c>
      <c r="AW274" s="43">
        <v>34</v>
      </c>
      <c r="AX274" s="43">
        <v>17</v>
      </c>
      <c r="AY274" s="43">
        <v>20</v>
      </c>
      <c r="AZ274" s="43">
        <v>0</v>
      </c>
      <c r="BA274" s="45">
        <v>0</v>
      </c>
      <c r="BB274" s="44">
        <v>60</v>
      </c>
      <c r="BE274" s="43">
        <v>13</v>
      </c>
      <c r="BF274" s="43">
        <v>9</v>
      </c>
      <c r="BG274" s="43">
        <v>5</v>
      </c>
      <c r="BH274" s="43">
        <v>27</v>
      </c>
      <c r="BI274" s="43">
        <v>4</v>
      </c>
      <c r="BJ274" s="43">
        <v>2</v>
      </c>
      <c r="BK274" s="43">
        <v>0</v>
      </c>
      <c r="BL274" s="45">
        <v>0</v>
      </c>
      <c r="BM274" s="44">
        <v>0</v>
      </c>
      <c r="BN274" s="43">
        <v>0</v>
      </c>
      <c r="BO274" s="43">
        <v>0</v>
      </c>
      <c r="BP274" s="43">
        <v>0</v>
      </c>
      <c r="BQ274" s="45">
        <v>0</v>
      </c>
      <c r="BR274" s="44">
        <v>1</v>
      </c>
      <c r="BS274" s="43">
        <v>0</v>
      </c>
      <c r="BT274" s="43">
        <v>1</v>
      </c>
      <c r="BU274" s="43">
        <v>0</v>
      </c>
      <c r="BV274" s="45">
        <v>0</v>
      </c>
      <c r="BW274" s="44">
        <v>0</v>
      </c>
      <c r="BX274" s="43">
        <v>0</v>
      </c>
      <c r="BY274" s="43">
        <v>0</v>
      </c>
      <c r="BZ274" s="43">
        <v>0</v>
      </c>
      <c r="CA274" s="45">
        <v>0</v>
      </c>
      <c r="CB274" s="44">
        <v>0</v>
      </c>
      <c r="CC274" s="43">
        <v>0</v>
      </c>
      <c r="CD274" s="43">
        <v>0</v>
      </c>
      <c r="CE274" s="45">
        <v>0</v>
      </c>
      <c r="CF274" s="43">
        <v>0</v>
      </c>
      <c r="CG274" s="43">
        <v>12</v>
      </c>
      <c r="CH274" s="43">
        <v>10</v>
      </c>
      <c r="CI274" s="43">
        <v>0</v>
      </c>
      <c r="CJ274" s="43">
        <v>0</v>
      </c>
      <c r="CK274" s="43">
        <v>0</v>
      </c>
      <c r="CL274" s="43">
        <v>1</v>
      </c>
      <c r="CM274" s="43">
        <v>0</v>
      </c>
      <c r="CN274" s="43">
        <v>0</v>
      </c>
      <c r="CO274" s="43">
        <v>2</v>
      </c>
      <c r="CP274" s="43">
        <v>0</v>
      </c>
      <c r="CQ274" s="43">
        <v>78</v>
      </c>
      <c r="CR274" s="43">
        <v>0</v>
      </c>
      <c r="CS274" s="43">
        <v>0</v>
      </c>
      <c r="CT274" s="43">
        <v>0</v>
      </c>
      <c r="CU274" s="43">
        <v>0</v>
      </c>
      <c r="CV274" s="43">
        <v>0</v>
      </c>
      <c r="CW274" s="43">
        <v>0</v>
      </c>
      <c r="CX274" s="43">
        <v>0</v>
      </c>
      <c r="CY274" s="43">
        <v>0</v>
      </c>
      <c r="CZ274" s="43">
        <v>0</v>
      </c>
      <c r="DA274" s="43">
        <v>0</v>
      </c>
      <c r="DB274" s="43">
        <v>0</v>
      </c>
      <c r="DC274" s="43">
        <v>0</v>
      </c>
      <c r="DD274" s="43">
        <v>0</v>
      </c>
      <c r="DE274" s="43">
        <v>0</v>
      </c>
      <c r="DF274" s="43">
        <v>0</v>
      </c>
      <c r="DG274" s="43">
        <v>0</v>
      </c>
      <c r="DH274" s="43">
        <v>0</v>
      </c>
      <c r="DI274" s="43">
        <v>0</v>
      </c>
      <c r="DJ274" s="43">
        <v>0</v>
      </c>
      <c r="DK274" s="43">
        <v>0</v>
      </c>
      <c r="DL274" s="43">
        <v>0</v>
      </c>
      <c r="DM274" s="43">
        <v>0</v>
      </c>
      <c r="DN274" s="43">
        <v>0</v>
      </c>
      <c r="DO274" s="43">
        <v>0</v>
      </c>
      <c r="DP274" s="45">
        <v>0</v>
      </c>
      <c r="DQ274" s="43">
        <v>0</v>
      </c>
      <c r="DR274" s="43">
        <v>0</v>
      </c>
      <c r="DS274" s="43">
        <v>0</v>
      </c>
      <c r="DT274" s="43">
        <v>0</v>
      </c>
      <c r="DU274" s="43">
        <v>0</v>
      </c>
      <c r="DV274" s="43">
        <v>0</v>
      </c>
      <c r="DW274" s="43">
        <v>0</v>
      </c>
      <c r="DX274" s="43">
        <v>0</v>
      </c>
      <c r="DY274" s="43">
        <v>0</v>
      </c>
      <c r="DZ274" s="43">
        <v>0</v>
      </c>
      <c r="EA274" s="43">
        <v>0</v>
      </c>
      <c r="EB274" s="43">
        <v>0</v>
      </c>
      <c r="EC274" s="43">
        <v>0</v>
      </c>
      <c r="ED274" s="45">
        <v>0</v>
      </c>
      <c r="EE274" s="43">
        <v>13214</v>
      </c>
      <c r="EF274" s="85">
        <v>13250</v>
      </c>
      <c r="EG274" s="55">
        <v>46</v>
      </c>
      <c r="EH274" s="43">
        <v>10</v>
      </c>
      <c r="EI274" s="43">
        <v>0</v>
      </c>
      <c r="EJ274" s="45">
        <v>0</v>
      </c>
      <c r="EK274" s="43">
        <v>0</v>
      </c>
      <c r="EL274" s="43">
        <v>1</v>
      </c>
      <c r="EM274" s="43">
        <v>5</v>
      </c>
      <c r="EN274" s="43">
        <v>0</v>
      </c>
      <c r="EO274" s="43">
        <v>0</v>
      </c>
      <c r="EP274" s="43">
        <v>0</v>
      </c>
      <c r="EQ274" s="45">
        <v>0</v>
      </c>
    </row>
    <row r="275" spans="1:147" s="43" customFormat="1" ht="15.5" x14ac:dyDescent="0.35">
      <c r="A275" s="43" t="s">
        <v>381</v>
      </c>
      <c r="B275" s="43" t="s">
        <v>392</v>
      </c>
      <c r="C275" s="44">
        <v>6</v>
      </c>
      <c r="D275" s="43">
        <v>6</v>
      </c>
      <c r="E275" s="43">
        <v>40</v>
      </c>
      <c r="F275" s="43">
        <v>30</v>
      </c>
      <c r="G275" s="43">
        <v>2</v>
      </c>
      <c r="H275" s="43">
        <v>3</v>
      </c>
      <c r="I275" s="45">
        <v>4</v>
      </c>
      <c r="J275" s="44">
        <v>3</v>
      </c>
      <c r="K275" s="43">
        <v>3</v>
      </c>
      <c r="L275" s="43">
        <v>20</v>
      </c>
      <c r="M275" s="45">
        <v>30</v>
      </c>
      <c r="N275" s="43">
        <v>0</v>
      </c>
      <c r="P275" s="43">
        <v>-1</v>
      </c>
      <c r="Q275" s="43">
        <v>0</v>
      </c>
      <c r="R275" s="43">
        <v>0</v>
      </c>
      <c r="S275" s="43">
        <v>0</v>
      </c>
      <c r="T275" s="43">
        <v>0</v>
      </c>
      <c r="U275" s="43">
        <v>0</v>
      </c>
      <c r="V275" s="43">
        <v>1</v>
      </c>
      <c r="W275" s="43">
        <v>1</v>
      </c>
      <c r="X275" s="43">
        <v>0</v>
      </c>
      <c r="Y275" s="43">
        <v>0</v>
      </c>
      <c r="AA275" s="43">
        <v>0</v>
      </c>
      <c r="AB275" s="43">
        <v>0</v>
      </c>
      <c r="AC275" s="44">
        <v>8</v>
      </c>
      <c r="AF275" s="43">
        <v>4</v>
      </c>
      <c r="AG275" s="43">
        <v>2</v>
      </c>
      <c r="AH275" s="43">
        <v>1</v>
      </c>
      <c r="AI275" s="43">
        <v>1</v>
      </c>
      <c r="AK275" s="45"/>
      <c r="AL275" s="44">
        <v>0</v>
      </c>
      <c r="AR275" s="45"/>
      <c r="AS275" s="44">
        <v>10</v>
      </c>
      <c r="AV275" s="43">
        <v>4</v>
      </c>
      <c r="AW275" s="43">
        <v>4</v>
      </c>
      <c r="AX275" s="43">
        <v>2</v>
      </c>
      <c r="AY275" s="43">
        <v>0</v>
      </c>
      <c r="BA275" s="45"/>
      <c r="BB275" s="89">
        <v>40</v>
      </c>
      <c r="BC275" s="55"/>
      <c r="BD275" s="55"/>
      <c r="BE275" s="55">
        <v>8</v>
      </c>
      <c r="BF275" s="55">
        <v>12</v>
      </c>
      <c r="BG275" s="55">
        <v>0</v>
      </c>
      <c r="BH275" s="55">
        <v>2</v>
      </c>
      <c r="BI275" s="55">
        <v>12</v>
      </c>
      <c r="BJ275" s="55">
        <v>6</v>
      </c>
      <c r="BL275" s="45"/>
      <c r="BM275" s="44">
        <v>0</v>
      </c>
      <c r="BQ275" s="45"/>
      <c r="BR275" s="44">
        <v>0</v>
      </c>
      <c r="BV275" s="45"/>
      <c r="BW275" s="44"/>
      <c r="CA275" s="45"/>
      <c r="CB275" s="44"/>
      <c r="CE275" s="45"/>
      <c r="CG275" s="43">
        <v>1</v>
      </c>
      <c r="CI275" s="43">
        <v>1</v>
      </c>
      <c r="CN275" s="43">
        <v>1</v>
      </c>
      <c r="CQ275" s="43">
        <v>32</v>
      </c>
      <c r="DP275" s="45">
        <v>0</v>
      </c>
      <c r="ED275" s="45">
        <v>0</v>
      </c>
      <c r="EE275" s="43">
        <v>8459</v>
      </c>
      <c r="EF275" s="85">
        <v>8460</v>
      </c>
      <c r="EG275" s="55">
        <v>27</v>
      </c>
      <c r="EH275" s="43">
        <v>4</v>
      </c>
      <c r="EI275" s="43">
        <v>5</v>
      </c>
      <c r="EJ275" s="45">
        <v>0.5</v>
      </c>
      <c r="EM275" s="43">
        <v>3</v>
      </c>
      <c r="EN275" s="43">
        <v>0</v>
      </c>
      <c r="EO275" s="43">
        <v>1</v>
      </c>
      <c r="EQ275" s="45"/>
    </row>
    <row r="276" spans="1:147" s="43" customFormat="1" ht="15.5" x14ac:dyDescent="0.35">
      <c r="A276" s="43" t="s">
        <v>381</v>
      </c>
      <c r="B276" s="43" t="s">
        <v>393</v>
      </c>
      <c r="C276" s="44">
        <v>11</v>
      </c>
      <c r="D276" s="43">
        <v>0</v>
      </c>
      <c r="E276" s="43">
        <v>150</v>
      </c>
      <c r="F276" s="43">
        <v>22</v>
      </c>
      <c r="G276" s="43">
        <v>5</v>
      </c>
      <c r="H276" s="43">
        <v>0</v>
      </c>
      <c r="I276" s="45">
        <v>7</v>
      </c>
      <c r="J276" s="44">
        <v>8</v>
      </c>
      <c r="K276" s="43">
        <v>0</v>
      </c>
      <c r="L276" s="43">
        <v>70</v>
      </c>
      <c r="M276" s="45">
        <v>40</v>
      </c>
      <c r="N276" s="43">
        <v>-1</v>
      </c>
      <c r="O276" s="43">
        <v>0</v>
      </c>
      <c r="P276" s="43">
        <v>0</v>
      </c>
      <c r="Q276" s="43">
        <v>0</v>
      </c>
      <c r="R276" s="43">
        <v>1</v>
      </c>
      <c r="S276" s="43">
        <v>1</v>
      </c>
      <c r="T276" s="43">
        <v>1</v>
      </c>
      <c r="U276" s="43">
        <v>1</v>
      </c>
      <c r="V276" s="43">
        <v>1</v>
      </c>
      <c r="W276" s="43">
        <v>1</v>
      </c>
      <c r="X276" s="43">
        <v>1</v>
      </c>
      <c r="Y276" s="43">
        <v>0</v>
      </c>
      <c r="Z276" s="43">
        <v>0</v>
      </c>
      <c r="AA276" s="43">
        <v>-1</v>
      </c>
      <c r="AB276" s="43">
        <v>-1</v>
      </c>
      <c r="AC276" s="44">
        <v>10</v>
      </c>
      <c r="AF276" s="43">
        <v>3</v>
      </c>
      <c r="AG276" s="43">
        <v>3</v>
      </c>
      <c r="AH276" s="43">
        <v>2</v>
      </c>
      <c r="AI276" s="43">
        <v>2</v>
      </c>
      <c r="AJ276" s="43">
        <v>0</v>
      </c>
      <c r="AK276" s="45">
        <v>0</v>
      </c>
      <c r="AL276" s="44">
        <v>0</v>
      </c>
      <c r="AM276" s="43">
        <v>0</v>
      </c>
      <c r="AN276" s="43">
        <v>0</v>
      </c>
      <c r="AO276" s="43">
        <v>0</v>
      </c>
      <c r="AP276" s="43">
        <v>0</v>
      </c>
      <c r="AQ276" s="43">
        <v>0</v>
      </c>
      <c r="AR276" s="45">
        <v>0</v>
      </c>
      <c r="AS276" s="44">
        <v>95</v>
      </c>
      <c r="AV276" s="43">
        <v>30</v>
      </c>
      <c r="AW276" s="43">
        <v>24</v>
      </c>
      <c r="AX276" s="43">
        <v>23</v>
      </c>
      <c r="AY276" s="43">
        <v>18</v>
      </c>
      <c r="AZ276" s="43">
        <v>8</v>
      </c>
      <c r="BA276" s="45">
        <v>0</v>
      </c>
      <c r="BB276" s="44">
        <v>66</v>
      </c>
      <c r="BE276" s="43">
        <v>7</v>
      </c>
      <c r="BF276" s="43">
        <v>10</v>
      </c>
      <c r="BG276" s="43">
        <v>13</v>
      </c>
      <c r="BH276" s="43">
        <v>10</v>
      </c>
      <c r="BI276" s="43">
        <v>15</v>
      </c>
      <c r="BJ276" s="43">
        <v>11</v>
      </c>
      <c r="BK276" s="43">
        <v>0</v>
      </c>
      <c r="BL276" s="45">
        <v>0</v>
      </c>
      <c r="BM276" s="44">
        <v>0</v>
      </c>
      <c r="BN276" s="43">
        <v>0</v>
      </c>
      <c r="BO276" s="43">
        <v>0</v>
      </c>
      <c r="BP276" s="43">
        <v>0</v>
      </c>
      <c r="BQ276" s="45">
        <v>0</v>
      </c>
      <c r="BR276" s="44">
        <v>1</v>
      </c>
      <c r="BS276" s="43">
        <v>1</v>
      </c>
      <c r="BT276" s="43">
        <v>0</v>
      </c>
      <c r="BU276" s="43">
        <v>0</v>
      </c>
      <c r="BV276" s="45">
        <v>0</v>
      </c>
      <c r="BW276" s="44">
        <v>0</v>
      </c>
      <c r="BX276" s="43">
        <v>0</v>
      </c>
      <c r="BY276" s="43">
        <v>0</v>
      </c>
      <c r="BZ276" s="43">
        <v>0</v>
      </c>
      <c r="CA276" s="45">
        <v>0</v>
      </c>
      <c r="CB276" s="44">
        <v>0</v>
      </c>
      <c r="CC276" s="43">
        <v>0</v>
      </c>
      <c r="CD276" s="43">
        <v>0</v>
      </c>
      <c r="CE276" s="45">
        <v>0</v>
      </c>
      <c r="CF276" s="43">
        <v>0</v>
      </c>
      <c r="CG276" s="43">
        <v>18</v>
      </c>
      <c r="CH276" s="43">
        <v>3</v>
      </c>
      <c r="CI276" s="43">
        <v>7</v>
      </c>
      <c r="CJ276" s="43">
        <v>2</v>
      </c>
      <c r="CK276" s="43">
        <v>5</v>
      </c>
      <c r="CL276" s="43">
        <v>5</v>
      </c>
      <c r="CM276" s="43">
        <v>0</v>
      </c>
      <c r="CN276" s="43">
        <v>1</v>
      </c>
      <c r="CO276" s="43">
        <v>2</v>
      </c>
      <c r="CP276" s="43">
        <v>1</v>
      </c>
      <c r="CQ276" s="43">
        <v>65</v>
      </c>
      <c r="CR276" s="43">
        <v>0</v>
      </c>
      <c r="CS276" s="43">
        <v>0</v>
      </c>
      <c r="CT276" s="43">
        <v>0</v>
      </c>
      <c r="CU276" s="43">
        <v>0</v>
      </c>
      <c r="CV276" s="43">
        <v>0</v>
      </c>
      <c r="CW276" s="43">
        <v>0</v>
      </c>
      <c r="CX276" s="43">
        <v>0</v>
      </c>
      <c r="CY276" s="43">
        <v>0</v>
      </c>
      <c r="CZ276" s="43">
        <v>0</v>
      </c>
      <c r="DA276" s="43">
        <v>0</v>
      </c>
      <c r="DB276" s="43">
        <v>0</v>
      </c>
      <c r="DC276" s="43">
        <v>0</v>
      </c>
      <c r="DD276" s="43">
        <v>0</v>
      </c>
      <c r="DE276" s="43">
        <v>0</v>
      </c>
      <c r="DF276" s="43">
        <v>0</v>
      </c>
      <c r="DG276" s="43">
        <v>0</v>
      </c>
      <c r="DH276" s="43">
        <v>0</v>
      </c>
      <c r="DI276" s="43">
        <v>0</v>
      </c>
      <c r="DJ276" s="43">
        <v>0</v>
      </c>
      <c r="DK276" s="43">
        <v>0</v>
      </c>
      <c r="DL276" s="43">
        <v>0</v>
      </c>
      <c r="DM276" s="43">
        <v>0</v>
      </c>
      <c r="DN276" s="43">
        <v>0</v>
      </c>
      <c r="DO276" s="43">
        <v>0</v>
      </c>
      <c r="DP276" s="45">
        <v>0</v>
      </c>
      <c r="DQ276" s="43">
        <v>0</v>
      </c>
      <c r="DR276" s="43">
        <v>0</v>
      </c>
      <c r="DS276" s="43">
        <v>0</v>
      </c>
      <c r="DT276" s="43">
        <v>4</v>
      </c>
      <c r="DU276" s="43">
        <v>0</v>
      </c>
      <c r="DV276" s="43">
        <v>0</v>
      </c>
      <c r="DW276" s="43">
        <v>0</v>
      </c>
      <c r="DX276" s="43">
        <v>0</v>
      </c>
      <c r="DY276" s="43">
        <v>0</v>
      </c>
      <c r="DZ276" s="43">
        <v>0</v>
      </c>
      <c r="EA276" s="43">
        <v>0</v>
      </c>
      <c r="EB276" s="43">
        <v>0</v>
      </c>
      <c r="EC276" s="43">
        <v>0</v>
      </c>
      <c r="ED276" s="45">
        <v>4</v>
      </c>
      <c r="EE276" s="43">
        <v>13427</v>
      </c>
      <c r="EF276" s="85">
        <v>13610</v>
      </c>
      <c r="EG276" s="55">
        <v>45</v>
      </c>
      <c r="EH276" s="43">
        <v>7</v>
      </c>
      <c r="EI276" s="43">
        <v>12</v>
      </c>
      <c r="EJ276" s="45">
        <v>1</v>
      </c>
      <c r="EK276" s="43">
        <v>0</v>
      </c>
      <c r="EL276" s="43">
        <v>2</v>
      </c>
      <c r="EM276" s="43">
        <v>0</v>
      </c>
      <c r="EN276" s="43">
        <v>2</v>
      </c>
      <c r="EO276" s="43">
        <v>7</v>
      </c>
      <c r="EP276" s="43">
        <v>0</v>
      </c>
      <c r="EQ276" s="45">
        <v>0</v>
      </c>
    </row>
    <row r="277" spans="1:147" s="43" customFormat="1" ht="15.5" x14ac:dyDescent="0.35">
      <c r="A277" s="43" t="s">
        <v>381</v>
      </c>
      <c r="B277" s="43" t="s">
        <v>394</v>
      </c>
      <c r="C277" s="44">
        <v>15</v>
      </c>
      <c r="D277" s="43">
        <v>2</v>
      </c>
      <c r="E277" s="43">
        <v>70</v>
      </c>
      <c r="F277" s="43">
        <v>5</v>
      </c>
      <c r="G277" s="43">
        <v>3</v>
      </c>
      <c r="H277" s="43">
        <v>3</v>
      </c>
      <c r="I277" s="45">
        <v>5</v>
      </c>
      <c r="J277" s="44">
        <v>9</v>
      </c>
      <c r="K277" s="43">
        <v>1</v>
      </c>
      <c r="L277" s="43">
        <v>30</v>
      </c>
      <c r="M277" s="45">
        <v>15</v>
      </c>
      <c r="N277" s="43">
        <v>0</v>
      </c>
      <c r="P277" s="43">
        <v>-1</v>
      </c>
      <c r="Q277" s="43">
        <v>-1</v>
      </c>
      <c r="R277" s="43">
        <v>0</v>
      </c>
      <c r="S277" s="43">
        <v>0</v>
      </c>
      <c r="T277" s="43">
        <v>0</v>
      </c>
      <c r="U277" s="43">
        <v>0</v>
      </c>
      <c r="V277" s="43">
        <v>1</v>
      </c>
      <c r="W277" s="43">
        <v>1</v>
      </c>
      <c r="X277" s="43">
        <v>1</v>
      </c>
      <c r="Y277" s="43">
        <v>1</v>
      </c>
      <c r="AA277" s="43">
        <v>1</v>
      </c>
      <c r="AB277" s="43">
        <v>-1</v>
      </c>
      <c r="AC277" s="44">
        <v>6</v>
      </c>
      <c r="AF277" s="43">
        <v>4</v>
      </c>
      <c r="AG277" s="43">
        <v>2</v>
      </c>
      <c r="AH277" s="43">
        <v>0</v>
      </c>
      <c r="AI277" s="43">
        <v>0</v>
      </c>
      <c r="AK277" s="45"/>
      <c r="AL277" s="44">
        <v>0</v>
      </c>
      <c r="AM277" s="43">
        <v>0</v>
      </c>
      <c r="AR277" s="45"/>
      <c r="AS277" s="44">
        <v>34</v>
      </c>
      <c r="AV277" s="43">
        <v>17</v>
      </c>
      <c r="AW277" s="43">
        <v>11</v>
      </c>
      <c r="AX277" s="43">
        <v>3</v>
      </c>
      <c r="AY277" s="43">
        <v>3</v>
      </c>
      <c r="AZ277" s="43">
        <v>11</v>
      </c>
      <c r="BA277" s="45"/>
      <c r="BB277" s="44">
        <v>15</v>
      </c>
      <c r="BE277" s="43">
        <v>8</v>
      </c>
      <c r="BF277" s="43">
        <v>0</v>
      </c>
      <c r="BG277" s="43">
        <v>1</v>
      </c>
      <c r="BH277" s="43">
        <v>3</v>
      </c>
      <c r="BI277" s="43">
        <v>2</v>
      </c>
      <c r="BJ277" s="43">
        <v>1</v>
      </c>
      <c r="BL277" s="45"/>
      <c r="BM277" s="44">
        <v>0</v>
      </c>
      <c r="BQ277" s="45"/>
      <c r="BR277" s="44">
        <v>0</v>
      </c>
      <c r="BV277" s="45"/>
      <c r="BW277" s="44"/>
      <c r="CA277" s="45"/>
      <c r="CB277" s="44"/>
      <c r="CE277" s="45"/>
      <c r="CG277" s="43">
        <v>6</v>
      </c>
      <c r="CH277" s="43">
        <v>3</v>
      </c>
      <c r="CP277" s="43">
        <v>1</v>
      </c>
      <c r="CQ277" s="43">
        <v>28</v>
      </c>
      <c r="DP277" s="45">
        <v>0</v>
      </c>
      <c r="DT277" s="43">
        <v>5</v>
      </c>
      <c r="ED277" s="45">
        <v>5</v>
      </c>
      <c r="EE277" s="43">
        <v>8400</v>
      </c>
      <c r="EF277" s="85">
        <v>8410</v>
      </c>
      <c r="EG277" s="55">
        <v>30</v>
      </c>
      <c r="EH277" s="43">
        <v>5</v>
      </c>
      <c r="EI277" s="43">
        <v>8</v>
      </c>
      <c r="EJ277" s="45">
        <v>3</v>
      </c>
      <c r="EM277" s="43">
        <v>5</v>
      </c>
      <c r="EN277" s="43">
        <v>1</v>
      </c>
      <c r="EQ277" s="45"/>
    </row>
    <row r="278" spans="1:147" s="43" customFormat="1" ht="15.5" x14ac:dyDescent="0.35">
      <c r="A278" s="43" t="s">
        <v>381</v>
      </c>
      <c r="B278" s="43" t="s">
        <v>395</v>
      </c>
      <c r="C278" s="44">
        <v>20</v>
      </c>
      <c r="D278" s="43">
        <v>7</v>
      </c>
      <c r="E278" s="43">
        <v>40</v>
      </c>
      <c r="F278" s="43">
        <v>40</v>
      </c>
      <c r="G278" s="43">
        <v>2</v>
      </c>
      <c r="H278" s="43">
        <v>2</v>
      </c>
      <c r="I278" s="45">
        <v>4</v>
      </c>
      <c r="J278" s="44">
        <v>18</v>
      </c>
      <c r="K278" s="43">
        <v>5</v>
      </c>
      <c r="L278" s="43">
        <v>70</v>
      </c>
      <c r="M278" s="45">
        <v>40</v>
      </c>
      <c r="N278" s="43">
        <v>-1</v>
      </c>
      <c r="P278" s="43">
        <v>-1</v>
      </c>
      <c r="Q278" s="43">
        <v>-1</v>
      </c>
      <c r="R278" s="43">
        <v>-1</v>
      </c>
      <c r="S278" s="43">
        <v>-1</v>
      </c>
      <c r="T278" s="43">
        <v>0</v>
      </c>
      <c r="U278" s="43">
        <v>0</v>
      </c>
      <c r="V278" s="43">
        <v>1</v>
      </c>
      <c r="W278" s="43">
        <v>1</v>
      </c>
      <c r="X278" s="43">
        <v>0</v>
      </c>
      <c r="Y278" s="43">
        <v>0</v>
      </c>
      <c r="AA278" s="43">
        <v>-1</v>
      </c>
      <c r="AB278" s="43">
        <v>-1</v>
      </c>
      <c r="AC278" s="44">
        <v>16</v>
      </c>
      <c r="AF278" s="43">
        <v>6</v>
      </c>
      <c r="AG278" s="43">
        <v>8</v>
      </c>
      <c r="AI278" s="43">
        <v>2</v>
      </c>
      <c r="AK278" s="45"/>
      <c r="AL278" s="44">
        <v>3</v>
      </c>
      <c r="AM278" s="43">
        <v>3</v>
      </c>
      <c r="AR278" s="45"/>
      <c r="AS278" s="44">
        <v>78</v>
      </c>
      <c r="AV278" s="43">
        <v>27</v>
      </c>
      <c r="AW278" s="43">
        <v>28</v>
      </c>
      <c r="AX278" s="43">
        <v>6</v>
      </c>
      <c r="AY278" s="43">
        <v>17</v>
      </c>
      <c r="BA278" s="45"/>
      <c r="BB278" s="44">
        <v>43</v>
      </c>
      <c r="BE278" s="43">
        <v>5</v>
      </c>
      <c r="BF278" s="43">
        <v>5</v>
      </c>
      <c r="BG278" s="43">
        <v>3</v>
      </c>
      <c r="BH278" s="43">
        <v>17</v>
      </c>
      <c r="BI278" s="43">
        <v>6</v>
      </c>
      <c r="BJ278" s="43">
        <v>7</v>
      </c>
      <c r="BL278" s="45"/>
      <c r="BM278" s="44">
        <v>0</v>
      </c>
      <c r="BQ278" s="45"/>
      <c r="BR278" s="44">
        <v>0</v>
      </c>
      <c r="BV278" s="45"/>
      <c r="BW278" s="44"/>
      <c r="CA278" s="45"/>
      <c r="CB278" s="44"/>
      <c r="CE278" s="45"/>
      <c r="CG278" s="43">
        <v>6</v>
      </c>
      <c r="CH278" s="43">
        <v>4</v>
      </c>
      <c r="CQ278" s="43">
        <v>58</v>
      </c>
      <c r="DH278" s="43">
        <v>3</v>
      </c>
      <c r="DM278" s="43">
        <v>3</v>
      </c>
      <c r="DP278" s="45">
        <v>3</v>
      </c>
      <c r="DT278" s="43">
        <v>12</v>
      </c>
      <c r="ED278" s="45">
        <v>12</v>
      </c>
      <c r="EE278" s="43">
        <v>8899</v>
      </c>
      <c r="EF278" s="85">
        <v>9090</v>
      </c>
      <c r="EG278" s="55">
        <v>32</v>
      </c>
      <c r="EH278" s="43">
        <v>9</v>
      </c>
      <c r="EI278" s="43">
        <v>9</v>
      </c>
      <c r="EJ278" s="45">
        <v>0</v>
      </c>
      <c r="EM278" s="43">
        <v>3</v>
      </c>
      <c r="EQ278" s="45"/>
    </row>
    <row r="279" spans="1:147" s="43" customFormat="1" ht="15.5" x14ac:dyDescent="0.35">
      <c r="A279" s="43" t="s">
        <v>381</v>
      </c>
      <c r="B279" s="43" t="s">
        <v>396</v>
      </c>
      <c r="C279" s="44">
        <v>20</v>
      </c>
      <c r="D279" s="43">
        <v>15</v>
      </c>
      <c r="E279" s="43">
        <v>60</v>
      </c>
      <c r="F279" s="43">
        <v>30</v>
      </c>
      <c r="G279" s="43">
        <v>8</v>
      </c>
      <c r="H279" s="43">
        <v>8</v>
      </c>
      <c r="I279" s="45">
        <v>10</v>
      </c>
      <c r="J279" s="44">
        <v>15</v>
      </c>
      <c r="K279" s="43">
        <v>10</v>
      </c>
      <c r="L279" s="43">
        <v>60</v>
      </c>
      <c r="M279" s="45">
        <v>30</v>
      </c>
      <c r="N279" s="43">
        <v>0</v>
      </c>
      <c r="P279" s="43">
        <v>-1</v>
      </c>
      <c r="Q279" s="43">
        <v>-1</v>
      </c>
      <c r="R279" s="43">
        <v>0</v>
      </c>
      <c r="S279" s="43">
        <v>0</v>
      </c>
      <c r="T279" s="43">
        <v>0</v>
      </c>
      <c r="U279" s="43">
        <v>0</v>
      </c>
      <c r="V279" s="43">
        <v>1</v>
      </c>
      <c r="W279" s="43">
        <v>1</v>
      </c>
      <c r="X279" s="43">
        <v>1</v>
      </c>
      <c r="Y279" s="43">
        <v>1</v>
      </c>
      <c r="AA279" s="43">
        <v>1</v>
      </c>
      <c r="AB279" s="43">
        <v>1</v>
      </c>
      <c r="AC279" s="44">
        <v>18</v>
      </c>
      <c r="AF279" s="43">
        <v>5</v>
      </c>
      <c r="AG279" s="43">
        <v>9</v>
      </c>
      <c r="AH279" s="43">
        <v>3</v>
      </c>
      <c r="AI279" s="43">
        <v>1</v>
      </c>
      <c r="AK279" s="45"/>
      <c r="AL279" s="44">
        <v>6</v>
      </c>
      <c r="AM279" s="43">
        <v>5</v>
      </c>
      <c r="AN279" s="43">
        <v>1</v>
      </c>
      <c r="AR279" s="45"/>
      <c r="AS279" s="44">
        <v>87</v>
      </c>
      <c r="AV279" s="43">
        <v>45</v>
      </c>
      <c r="AW279" s="43">
        <v>21</v>
      </c>
      <c r="AX279" s="43">
        <v>9</v>
      </c>
      <c r="AY279" s="43">
        <v>12</v>
      </c>
      <c r="BA279" s="45"/>
      <c r="BB279" s="44">
        <v>68</v>
      </c>
      <c r="BE279" s="43">
        <v>19</v>
      </c>
      <c r="BF279" s="43">
        <v>16</v>
      </c>
      <c r="BG279" s="43">
        <v>8</v>
      </c>
      <c r="BH279" s="43">
        <v>9</v>
      </c>
      <c r="BI279" s="43">
        <v>7</v>
      </c>
      <c r="BJ279" s="43">
        <v>9</v>
      </c>
      <c r="BL279" s="45"/>
      <c r="BM279" s="44">
        <v>0</v>
      </c>
      <c r="BQ279" s="45"/>
      <c r="BR279" s="44">
        <v>0</v>
      </c>
      <c r="BV279" s="45"/>
      <c r="BW279" s="44"/>
      <c r="CA279" s="45"/>
      <c r="CB279" s="44"/>
      <c r="CE279" s="45"/>
      <c r="CG279" s="43">
        <v>4</v>
      </c>
      <c r="CI279" s="43">
        <v>5</v>
      </c>
      <c r="CM279" s="43">
        <v>1</v>
      </c>
      <c r="CO279" s="43">
        <v>2</v>
      </c>
      <c r="CQ279" s="43">
        <v>26</v>
      </c>
      <c r="CX279" s="43">
        <v>30</v>
      </c>
      <c r="DK279" s="43">
        <v>10</v>
      </c>
      <c r="DL279" s="43">
        <v>6</v>
      </c>
      <c r="DM279" s="43">
        <v>3</v>
      </c>
      <c r="DP279" s="45">
        <v>19</v>
      </c>
      <c r="DT279" s="43">
        <v>11</v>
      </c>
      <c r="ED279" s="45">
        <v>11</v>
      </c>
      <c r="EE279" s="43">
        <v>12405</v>
      </c>
      <c r="EF279" s="85">
        <v>12470</v>
      </c>
      <c r="EG279" s="55">
        <v>42</v>
      </c>
      <c r="EH279" s="43">
        <v>12</v>
      </c>
      <c r="EJ279" s="45">
        <v>0</v>
      </c>
      <c r="EM279" s="43">
        <v>2</v>
      </c>
      <c r="EQ279" s="45"/>
    </row>
    <row r="280" spans="1:147" s="43" customFormat="1" ht="15.5" x14ac:dyDescent="0.35">
      <c r="A280" s="43" t="s">
        <v>381</v>
      </c>
      <c r="B280" s="55" t="s">
        <v>397</v>
      </c>
      <c r="C280" s="95">
        <v>16</v>
      </c>
      <c r="D280" s="96">
        <v>4</v>
      </c>
      <c r="E280" s="96">
        <v>110</v>
      </c>
      <c r="F280" s="96">
        <v>34</v>
      </c>
      <c r="G280" s="96">
        <v>2</v>
      </c>
      <c r="H280" s="96">
        <v>5</v>
      </c>
      <c r="I280" s="97">
        <v>4</v>
      </c>
      <c r="J280" s="44">
        <v>8</v>
      </c>
      <c r="K280" s="43">
        <v>1</v>
      </c>
      <c r="L280" s="43">
        <v>60</v>
      </c>
      <c r="M280" s="45">
        <v>15</v>
      </c>
      <c r="N280" s="43">
        <v>0</v>
      </c>
      <c r="O280" s="43">
        <v>0</v>
      </c>
      <c r="P280" s="43">
        <v>0</v>
      </c>
      <c r="Q280" s="43">
        <v>0</v>
      </c>
      <c r="R280" s="43">
        <v>-1</v>
      </c>
      <c r="S280" s="43">
        <v>-1</v>
      </c>
      <c r="T280" s="43">
        <v>-1</v>
      </c>
      <c r="U280" s="43">
        <v>0</v>
      </c>
      <c r="V280" s="43">
        <v>1</v>
      </c>
      <c r="W280" s="43">
        <v>1</v>
      </c>
      <c r="X280" s="43">
        <v>0</v>
      </c>
      <c r="Y280" s="43">
        <v>0</v>
      </c>
      <c r="Z280" s="43">
        <v>0</v>
      </c>
      <c r="AA280" s="43">
        <v>0</v>
      </c>
      <c r="AB280" s="43">
        <v>1</v>
      </c>
      <c r="AC280" s="44">
        <v>9</v>
      </c>
      <c r="AF280" s="43">
        <v>6</v>
      </c>
      <c r="AG280" s="43">
        <v>1</v>
      </c>
      <c r="AH280" s="43">
        <v>2</v>
      </c>
      <c r="AI280" s="43">
        <v>0</v>
      </c>
      <c r="AJ280" s="43">
        <v>0</v>
      </c>
      <c r="AK280" s="45">
        <v>0</v>
      </c>
      <c r="AL280" s="44">
        <v>0</v>
      </c>
      <c r="AM280" s="43">
        <v>0</v>
      </c>
      <c r="AN280" s="43">
        <v>0</v>
      </c>
      <c r="AO280" s="43">
        <v>0</v>
      </c>
      <c r="AP280" s="43">
        <v>0</v>
      </c>
      <c r="AQ280" s="43">
        <v>0</v>
      </c>
      <c r="AR280" s="45">
        <v>0</v>
      </c>
      <c r="AS280" s="44">
        <v>63</v>
      </c>
      <c r="AV280" s="43">
        <v>23</v>
      </c>
      <c r="AW280" s="43">
        <v>13</v>
      </c>
      <c r="AX280" s="43">
        <v>12</v>
      </c>
      <c r="AY280" s="43">
        <v>15</v>
      </c>
      <c r="AZ280" s="43">
        <v>17</v>
      </c>
      <c r="BA280" s="45">
        <v>6</v>
      </c>
      <c r="BB280" s="44">
        <v>46</v>
      </c>
      <c r="BE280" s="43">
        <v>10</v>
      </c>
      <c r="BF280" s="43">
        <v>5</v>
      </c>
      <c r="BG280" s="43">
        <v>1</v>
      </c>
      <c r="BH280" s="43">
        <v>6</v>
      </c>
      <c r="BI280" s="43">
        <v>17</v>
      </c>
      <c r="BJ280" s="43">
        <v>7</v>
      </c>
      <c r="BK280" s="43">
        <v>0</v>
      </c>
      <c r="BL280" s="45">
        <v>0</v>
      </c>
      <c r="BM280" s="44">
        <v>0</v>
      </c>
      <c r="BN280" s="43">
        <v>0</v>
      </c>
      <c r="BO280" s="43">
        <v>0</v>
      </c>
      <c r="BP280" s="43">
        <v>0</v>
      </c>
      <c r="BQ280" s="45">
        <v>0</v>
      </c>
      <c r="BR280" s="44">
        <v>0</v>
      </c>
      <c r="BS280" s="43">
        <v>0</v>
      </c>
      <c r="BT280" s="43">
        <v>0</v>
      </c>
      <c r="BU280" s="43">
        <v>0</v>
      </c>
      <c r="BV280" s="45">
        <v>0</v>
      </c>
      <c r="BW280" s="44">
        <v>0</v>
      </c>
      <c r="BX280" s="43">
        <v>0</v>
      </c>
      <c r="BY280" s="43">
        <v>0</v>
      </c>
      <c r="BZ280" s="43">
        <v>0</v>
      </c>
      <c r="CA280" s="45">
        <v>0</v>
      </c>
      <c r="CB280" s="44">
        <v>0</v>
      </c>
      <c r="CC280" s="43">
        <v>0</v>
      </c>
      <c r="CD280" s="43">
        <v>0</v>
      </c>
      <c r="CE280" s="45">
        <v>0</v>
      </c>
      <c r="CF280" s="43">
        <v>0</v>
      </c>
      <c r="CG280" s="43">
        <v>13</v>
      </c>
      <c r="CH280" s="43">
        <v>15</v>
      </c>
      <c r="CI280" s="43">
        <v>3</v>
      </c>
      <c r="CJ280" s="43">
        <v>0</v>
      </c>
      <c r="CK280" s="43">
        <v>0</v>
      </c>
      <c r="CL280" s="43">
        <v>0</v>
      </c>
      <c r="CM280" s="43">
        <v>0</v>
      </c>
      <c r="CN280" s="43">
        <v>0</v>
      </c>
      <c r="CO280" s="43">
        <v>1</v>
      </c>
      <c r="CP280" s="43">
        <v>0</v>
      </c>
      <c r="CQ280" s="43">
        <v>31</v>
      </c>
      <c r="CR280" s="43">
        <v>0</v>
      </c>
      <c r="CS280" s="43">
        <v>0</v>
      </c>
      <c r="CT280" s="43">
        <v>0</v>
      </c>
      <c r="CU280" s="43">
        <v>0</v>
      </c>
      <c r="CV280" s="43">
        <v>0</v>
      </c>
      <c r="CW280" s="43">
        <v>0</v>
      </c>
      <c r="CX280" s="43">
        <v>0</v>
      </c>
      <c r="CY280" s="43">
        <v>0</v>
      </c>
      <c r="CZ280" s="43">
        <v>0</v>
      </c>
      <c r="DA280" s="43">
        <v>0</v>
      </c>
      <c r="DB280" s="43">
        <v>0</v>
      </c>
      <c r="DC280" s="43">
        <v>0</v>
      </c>
      <c r="DD280" s="43">
        <v>0</v>
      </c>
      <c r="DE280" s="43">
        <v>0</v>
      </c>
      <c r="DF280" s="43">
        <v>0</v>
      </c>
      <c r="DG280" s="43">
        <v>0</v>
      </c>
      <c r="DH280" s="43">
        <v>0</v>
      </c>
      <c r="DI280" s="43">
        <v>0</v>
      </c>
      <c r="DJ280" s="43">
        <v>0</v>
      </c>
      <c r="DK280" s="43">
        <v>0</v>
      </c>
      <c r="DL280" s="43">
        <v>0</v>
      </c>
      <c r="DM280" s="43">
        <v>0</v>
      </c>
      <c r="DN280" s="43">
        <v>0</v>
      </c>
      <c r="DO280" s="43">
        <v>0</v>
      </c>
      <c r="DP280" s="45">
        <v>0</v>
      </c>
      <c r="DQ280" s="43">
        <v>0</v>
      </c>
      <c r="DR280" s="43">
        <v>0</v>
      </c>
      <c r="DS280" s="43">
        <v>0</v>
      </c>
      <c r="DT280" s="43">
        <v>0</v>
      </c>
      <c r="DU280" s="43">
        <v>0</v>
      </c>
      <c r="DV280" s="43">
        <v>0</v>
      </c>
      <c r="DW280" s="43">
        <v>0</v>
      </c>
      <c r="DX280" s="43">
        <v>0</v>
      </c>
      <c r="DY280" s="43">
        <v>0</v>
      </c>
      <c r="DZ280" s="43">
        <v>0</v>
      </c>
      <c r="EA280" s="43">
        <v>0</v>
      </c>
      <c r="EB280" s="43">
        <v>0</v>
      </c>
      <c r="EC280" s="43">
        <v>0</v>
      </c>
      <c r="ED280" s="45">
        <v>0</v>
      </c>
      <c r="EE280" s="43">
        <v>13464</v>
      </c>
      <c r="EF280" s="85">
        <v>13460</v>
      </c>
      <c r="EG280" s="55">
        <v>39</v>
      </c>
      <c r="EH280" s="43">
        <v>12</v>
      </c>
      <c r="EI280" s="43">
        <v>13</v>
      </c>
      <c r="EJ280" s="45">
        <v>0</v>
      </c>
      <c r="EK280" s="43">
        <v>0</v>
      </c>
      <c r="EL280" s="43">
        <v>0</v>
      </c>
      <c r="EM280" s="43">
        <v>0</v>
      </c>
      <c r="EN280" s="43">
        <v>0</v>
      </c>
      <c r="EO280" s="43">
        <v>0</v>
      </c>
      <c r="EP280" s="43">
        <v>0</v>
      </c>
      <c r="EQ280" s="45">
        <v>0</v>
      </c>
    </row>
    <row r="281" spans="1:147" s="43" customFormat="1" ht="15.5" x14ac:dyDescent="0.35">
      <c r="A281" s="43" t="s">
        <v>381</v>
      </c>
      <c r="B281" s="43" t="s">
        <v>398</v>
      </c>
      <c r="C281" s="44">
        <v>15</v>
      </c>
      <c r="D281" s="43">
        <v>25</v>
      </c>
      <c r="E281" s="43">
        <v>30</v>
      </c>
      <c r="F281" s="43">
        <v>10</v>
      </c>
      <c r="G281" s="43">
        <v>3</v>
      </c>
      <c r="H281" s="43">
        <v>4</v>
      </c>
      <c r="I281" s="45">
        <v>4</v>
      </c>
      <c r="J281" s="44">
        <v>25</v>
      </c>
      <c r="K281" s="43">
        <v>25</v>
      </c>
      <c r="L281" s="43">
        <v>35</v>
      </c>
      <c r="M281" s="45">
        <v>25</v>
      </c>
      <c r="N281" s="43">
        <v>1</v>
      </c>
      <c r="O281" s="43">
        <v>0</v>
      </c>
      <c r="P281" s="43">
        <v>0</v>
      </c>
      <c r="Q281" s="43">
        <v>0</v>
      </c>
      <c r="R281" s="43">
        <v>0</v>
      </c>
      <c r="S281" s="43">
        <v>0</v>
      </c>
      <c r="T281" s="43">
        <v>0</v>
      </c>
      <c r="U281" s="43">
        <v>0</v>
      </c>
      <c r="V281" s="43">
        <v>1</v>
      </c>
      <c r="W281" s="43">
        <v>1</v>
      </c>
      <c r="X281" s="43">
        <v>1</v>
      </c>
      <c r="Y281" s="43">
        <v>0</v>
      </c>
      <c r="Z281" s="43">
        <v>0</v>
      </c>
      <c r="AA281" s="43">
        <v>0</v>
      </c>
      <c r="AB281" s="43">
        <v>0</v>
      </c>
      <c r="AC281" s="44">
        <v>29</v>
      </c>
      <c r="AF281" s="43">
        <v>8</v>
      </c>
      <c r="AG281" s="43">
        <v>13</v>
      </c>
      <c r="AH281" s="43">
        <v>3</v>
      </c>
      <c r="AI281" s="43">
        <v>5</v>
      </c>
      <c r="AK281" s="45"/>
      <c r="AL281" s="44">
        <v>29</v>
      </c>
      <c r="AM281" s="43">
        <v>14</v>
      </c>
      <c r="AN281" s="43">
        <v>9</v>
      </c>
      <c r="AO281" s="43">
        <v>6</v>
      </c>
      <c r="AR281" s="45"/>
      <c r="AS281" s="44">
        <v>30</v>
      </c>
      <c r="AV281" s="43">
        <v>19</v>
      </c>
      <c r="AW281" s="43">
        <v>6</v>
      </c>
      <c r="AX281" s="43">
        <v>3</v>
      </c>
      <c r="AY281" s="43">
        <v>2</v>
      </c>
      <c r="BA281" s="45"/>
      <c r="BB281" s="44">
        <v>25</v>
      </c>
      <c r="BE281" s="43">
        <v>11</v>
      </c>
      <c r="BF281" s="43">
        <v>3</v>
      </c>
      <c r="BG281" s="43">
        <v>7</v>
      </c>
      <c r="BH281" s="43">
        <v>1</v>
      </c>
      <c r="BJ281" s="43">
        <v>3</v>
      </c>
      <c r="BL281" s="45"/>
      <c r="BM281" s="44"/>
      <c r="BQ281" s="45"/>
      <c r="BR281" s="44">
        <v>3</v>
      </c>
      <c r="BS281" s="43">
        <v>2</v>
      </c>
      <c r="BT281" s="43">
        <v>1</v>
      </c>
      <c r="BV281" s="45"/>
      <c r="BW281" s="44"/>
      <c r="CA281" s="45"/>
      <c r="CB281" s="44"/>
      <c r="CE281" s="45"/>
      <c r="CH281" s="43">
        <v>6</v>
      </c>
      <c r="CQ281" s="43">
        <v>5</v>
      </c>
      <c r="DP281" s="45">
        <v>0</v>
      </c>
      <c r="ED281" s="45">
        <v>0</v>
      </c>
      <c r="EE281" s="43">
        <v>9100</v>
      </c>
      <c r="EF281" s="85">
        <v>9100</v>
      </c>
      <c r="EG281" s="55">
        <v>9</v>
      </c>
      <c r="EH281" s="43">
        <v>6</v>
      </c>
      <c r="EI281" s="43">
        <v>15</v>
      </c>
      <c r="EJ281" s="45">
        <v>10</v>
      </c>
      <c r="EL281" s="43">
        <v>2</v>
      </c>
      <c r="EM281" s="43">
        <v>3</v>
      </c>
      <c r="EQ281" s="45"/>
    </row>
    <row r="282" spans="1:147" s="43" customFormat="1" ht="15.5" x14ac:dyDescent="0.35">
      <c r="A282" s="43" t="s">
        <v>381</v>
      </c>
      <c r="B282" s="43" t="s">
        <v>399</v>
      </c>
      <c r="C282" s="44">
        <v>20</v>
      </c>
      <c r="D282" s="43">
        <v>18</v>
      </c>
      <c r="E282" s="43">
        <v>122</v>
      </c>
      <c r="F282" s="43">
        <v>8</v>
      </c>
      <c r="G282" s="43">
        <v>1</v>
      </c>
      <c r="H282" s="43">
        <v>1</v>
      </c>
      <c r="I282" s="45">
        <v>1</v>
      </c>
      <c r="J282" s="44">
        <v>7</v>
      </c>
      <c r="K282" s="43">
        <v>5</v>
      </c>
      <c r="L282" s="43">
        <v>45</v>
      </c>
      <c r="M282" s="45">
        <v>12</v>
      </c>
      <c r="N282" s="43">
        <v>0</v>
      </c>
      <c r="O282" s="43">
        <v>0</v>
      </c>
      <c r="P282" s="43">
        <v>0</v>
      </c>
      <c r="Q282" s="43">
        <v>0</v>
      </c>
      <c r="R282" s="43">
        <v>0</v>
      </c>
      <c r="S282" s="43">
        <v>0</v>
      </c>
      <c r="T282" s="43">
        <v>0</v>
      </c>
      <c r="U282" s="43">
        <v>0</v>
      </c>
      <c r="V282" s="43">
        <v>0</v>
      </c>
      <c r="W282" s="43">
        <v>0</v>
      </c>
      <c r="X282" s="43">
        <v>0</v>
      </c>
      <c r="Y282" s="43">
        <v>0</v>
      </c>
      <c r="Z282" s="43">
        <v>0</v>
      </c>
      <c r="AA282" s="43">
        <v>0</v>
      </c>
      <c r="AB282" s="43">
        <v>0</v>
      </c>
      <c r="AC282" s="44">
        <v>6</v>
      </c>
      <c r="AF282" s="43">
        <v>3</v>
      </c>
      <c r="AG282" s="43">
        <v>2</v>
      </c>
      <c r="AI282" s="43">
        <v>1</v>
      </c>
      <c r="AK282" s="45"/>
      <c r="AL282" s="44">
        <v>5</v>
      </c>
      <c r="AM282" s="43">
        <v>2</v>
      </c>
      <c r="AN282" s="43">
        <v>2</v>
      </c>
      <c r="AP282" s="43">
        <v>1</v>
      </c>
      <c r="AR282" s="45"/>
      <c r="AS282" s="44">
        <v>42</v>
      </c>
      <c r="AV282" s="43">
        <v>13</v>
      </c>
      <c r="AW282" s="43">
        <v>10</v>
      </c>
      <c r="AX282" s="43">
        <v>9</v>
      </c>
      <c r="AY282" s="43">
        <v>10</v>
      </c>
      <c r="AZ282" s="43">
        <v>1</v>
      </c>
      <c r="BA282" s="45">
        <v>1</v>
      </c>
      <c r="BB282" s="44">
        <v>25</v>
      </c>
      <c r="BE282" s="43">
        <v>7</v>
      </c>
      <c r="BF282" s="43">
        <v>2</v>
      </c>
      <c r="BG282" s="43">
        <v>7</v>
      </c>
      <c r="BH282" s="43">
        <v>6</v>
      </c>
      <c r="BI282" s="43">
        <v>2</v>
      </c>
      <c r="BJ282" s="43">
        <v>1</v>
      </c>
      <c r="BL282" s="45"/>
      <c r="BM282" s="44">
        <v>0</v>
      </c>
      <c r="BQ282" s="45"/>
      <c r="BR282" s="44">
        <v>1</v>
      </c>
      <c r="BS282" s="43">
        <v>1</v>
      </c>
      <c r="BV282" s="45"/>
      <c r="BW282" s="44">
        <v>0</v>
      </c>
      <c r="CA282" s="45"/>
      <c r="CB282" s="44">
        <v>0</v>
      </c>
      <c r="CE282" s="45"/>
      <c r="CG282" s="43">
        <v>4</v>
      </c>
      <c r="CH282" s="43">
        <v>5</v>
      </c>
      <c r="CI282" s="43">
        <v>12</v>
      </c>
      <c r="CO282" s="43">
        <v>5</v>
      </c>
      <c r="CQ282" s="43">
        <v>13</v>
      </c>
      <c r="DK282" s="43">
        <v>6</v>
      </c>
      <c r="DP282" s="45">
        <v>6</v>
      </c>
      <c r="ED282" s="45">
        <v>0</v>
      </c>
      <c r="EE282" s="43">
        <v>6010</v>
      </c>
      <c r="EF282" s="85">
        <v>6010</v>
      </c>
      <c r="EG282" s="55">
        <v>8</v>
      </c>
      <c r="EH282" s="43">
        <v>5</v>
      </c>
      <c r="EI282" s="43">
        <v>5</v>
      </c>
      <c r="EJ282" s="45"/>
      <c r="EK282" s="43">
        <v>1</v>
      </c>
      <c r="EM282" s="43">
        <v>2</v>
      </c>
      <c r="EN282" s="43">
        <v>1</v>
      </c>
      <c r="EQ282" s="45"/>
    </row>
    <row r="283" spans="1:147" s="43" customFormat="1" ht="15.5" x14ac:dyDescent="0.35">
      <c r="A283" s="43" t="s">
        <v>381</v>
      </c>
      <c r="B283" s="43" t="s">
        <v>400</v>
      </c>
      <c r="C283" s="44">
        <v>24</v>
      </c>
      <c r="D283" s="43">
        <v>11</v>
      </c>
      <c r="E283" s="43">
        <v>100</v>
      </c>
      <c r="F283" s="43">
        <v>20</v>
      </c>
      <c r="G283" s="43">
        <v>1</v>
      </c>
      <c r="H283" s="43">
        <v>2</v>
      </c>
      <c r="I283" s="45">
        <v>3</v>
      </c>
      <c r="J283" s="44">
        <v>20</v>
      </c>
      <c r="K283" s="43">
        <v>4</v>
      </c>
      <c r="L283" s="43">
        <v>90</v>
      </c>
      <c r="M283" s="45">
        <v>20</v>
      </c>
      <c r="N283" s="43">
        <v>-1</v>
      </c>
      <c r="O283" s="43">
        <v>0</v>
      </c>
      <c r="P283" s="43">
        <v>-1</v>
      </c>
      <c r="Q283" s="43">
        <v>-1</v>
      </c>
      <c r="R283" s="43">
        <v>0</v>
      </c>
      <c r="S283" s="43">
        <v>0</v>
      </c>
      <c r="T283" s="43">
        <v>0</v>
      </c>
      <c r="U283" s="43">
        <v>0</v>
      </c>
      <c r="V283" s="43">
        <v>0</v>
      </c>
      <c r="W283" s="43">
        <v>0</v>
      </c>
      <c r="X283" s="43">
        <v>1</v>
      </c>
      <c r="Y283" s="43">
        <v>1</v>
      </c>
      <c r="Z283" s="43">
        <v>0</v>
      </c>
      <c r="AA283" s="43">
        <v>-1</v>
      </c>
      <c r="AB283" s="43">
        <v>-1</v>
      </c>
      <c r="AC283" s="44">
        <v>15</v>
      </c>
      <c r="AF283" s="43">
        <v>7</v>
      </c>
      <c r="AG283" s="43">
        <v>6</v>
      </c>
      <c r="AH283" s="43">
        <v>2</v>
      </c>
      <c r="AI283" s="43">
        <v>0</v>
      </c>
      <c r="AJ283" s="43">
        <v>0</v>
      </c>
      <c r="AK283" s="45">
        <v>0</v>
      </c>
      <c r="AL283" s="44">
        <v>5</v>
      </c>
      <c r="AM283" s="43">
        <v>5</v>
      </c>
      <c r="AN283" s="43">
        <v>0</v>
      </c>
      <c r="AO283" s="43">
        <v>0</v>
      </c>
      <c r="AP283" s="43">
        <v>0</v>
      </c>
      <c r="AQ283" s="43">
        <v>0</v>
      </c>
      <c r="AR283" s="45">
        <v>0</v>
      </c>
      <c r="AS283" s="44">
        <v>75</v>
      </c>
      <c r="AV283" s="43">
        <v>27</v>
      </c>
      <c r="AW283" s="43">
        <v>24</v>
      </c>
      <c r="AX283" s="43">
        <v>13</v>
      </c>
      <c r="AY283" s="43">
        <v>11</v>
      </c>
      <c r="AZ283" s="43">
        <v>5</v>
      </c>
      <c r="BA283" s="45">
        <v>0</v>
      </c>
      <c r="BB283" s="44">
        <v>22</v>
      </c>
      <c r="BE283" s="43">
        <v>5</v>
      </c>
      <c r="BF283" s="43">
        <v>3</v>
      </c>
      <c r="BG283" s="43">
        <v>4</v>
      </c>
      <c r="BH283" s="43">
        <v>5</v>
      </c>
      <c r="BI283" s="43">
        <v>4</v>
      </c>
      <c r="BJ283" s="43">
        <v>1</v>
      </c>
      <c r="BK283" s="43">
        <v>1</v>
      </c>
      <c r="BL283" s="45">
        <v>0</v>
      </c>
      <c r="BM283" s="44">
        <v>0</v>
      </c>
      <c r="BN283" s="43">
        <v>0</v>
      </c>
      <c r="BO283" s="43">
        <v>0</v>
      </c>
      <c r="BP283" s="43">
        <v>0</v>
      </c>
      <c r="BQ283" s="45">
        <v>0</v>
      </c>
      <c r="BR283" s="44">
        <v>0</v>
      </c>
      <c r="BS283" s="43">
        <v>0</v>
      </c>
      <c r="BT283" s="43">
        <v>0</v>
      </c>
      <c r="BU283" s="43">
        <v>0</v>
      </c>
      <c r="BV283" s="45">
        <v>0</v>
      </c>
      <c r="BW283" s="44">
        <v>0</v>
      </c>
      <c r="BX283" s="43">
        <v>0</v>
      </c>
      <c r="BY283" s="43">
        <v>0</v>
      </c>
      <c r="BZ283" s="43">
        <v>0</v>
      </c>
      <c r="CA283" s="45">
        <v>0</v>
      </c>
      <c r="CB283" s="44">
        <v>0</v>
      </c>
      <c r="CC283" s="43">
        <v>0</v>
      </c>
      <c r="CD283" s="43">
        <v>0</v>
      </c>
      <c r="CE283" s="45">
        <v>0</v>
      </c>
      <c r="CF283" s="43">
        <v>0</v>
      </c>
      <c r="CG283" s="43">
        <v>11</v>
      </c>
      <c r="CH283" s="43">
        <v>14</v>
      </c>
      <c r="CI283" s="43">
        <v>8</v>
      </c>
      <c r="CJ283" s="43">
        <v>0</v>
      </c>
      <c r="CK283" s="43">
        <v>0</v>
      </c>
      <c r="CL283" s="43">
        <v>0</v>
      </c>
      <c r="CM283" s="43">
        <v>1</v>
      </c>
      <c r="CN283" s="43">
        <v>0</v>
      </c>
      <c r="CO283" s="43">
        <v>7</v>
      </c>
      <c r="CP283" s="43">
        <v>2</v>
      </c>
      <c r="CQ283" s="43">
        <v>44</v>
      </c>
      <c r="CR283" s="43">
        <v>0</v>
      </c>
      <c r="CS283" s="43">
        <v>0</v>
      </c>
      <c r="CT283" s="43">
        <v>0</v>
      </c>
      <c r="CU283" s="43">
        <v>0</v>
      </c>
      <c r="CV283" s="43">
        <v>0</v>
      </c>
      <c r="CW283" s="43">
        <v>0</v>
      </c>
      <c r="CX283" s="43">
        <v>0</v>
      </c>
      <c r="CY283" s="43">
        <v>0</v>
      </c>
      <c r="CZ283" s="43">
        <v>0</v>
      </c>
      <c r="DA283" s="43">
        <v>0</v>
      </c>
      <c r="DB283" s="43">
        <v>0</v>
      </c>
      <c r="DC283" s="43">
        <v>0</v>
      </c>
      <c r="DD283" s="43">
        <v>0</v>
      </c>
      <c r="DE283" s="43">
        <v>0</v>
      </c>
      <c r="DF283" s="43">
        <v>0</v>
      </c>
      <c r="DG283" s="43">
        <v>0</v>
      </c>
      <c r="DH283" s="43">
        <v>0</v>
      </c>
      <c r="DI283" s="43">
        <v>0</v>
      </c>
      <c r="DJ283" s="43">
        <v>0</v>
      </c>
      <c r="DK283" s="43">
        <v>0</v>
      </c>
      <c r="DL283" s="43">
        <v>0</v>
      </c>
      <c r="DM283" s="43">
        <v>0</v>
      </c>
      <c r="DN283" s="43">
        <v>0</v>
      </c>
      <c r="DO283" s="43">
        <v>0</v>
      </c>
      <c r="DP283" s="45">
        <v>0</v>
      </c>
      <c r="DQ283" s="43">
        <v>0</v>
      </c>
      <c r="DR283" s="43">
        <v>0</v>
      </c>
      <c r="DS283" s="43">
        <v>0</v>
      </c>
      <c r="DT283" s="43">
        <v>0</v>
      </c>
      <c r="DU283" s="43">
        <v>0</v>
      </c>
      <c r="DV283" s="43">
        <v>0</v>
      </c>
      <c r="DW283" s="43">
        <v>0</v>
      </c>
      <c r="DX283" s="43">
        <v>0</v>
      </c>
      <c r="DY283" s="43">
        <v>0</v>
      </c>
      <c r="DZ283" s="43">
        <v>0</v>
      </c>
      <c r="EA283" s="43">
        <v>0</v>
      </c>
      <c r="EB283" s="43">
        <v>0</v>
      </c>
      <c r="EC283" s="43">
        <v>0</v>
      </c>
      <c r="ED283" s="45">
        <v>0</v>
      </c>
      <c r="EE283" s="43">
        <v>11596</v>
      </c>
      <c r="EF283" s="85">
        <v>11660</v>
      </c>
      <c r="EG283" s="55">
        <v>39</v>
      </c>
      <c r="EH283" s="43">
        <v>9</v>
      </c>
      <c r="EI283" s="43">
        <v>0</v>
      </c>
      <c r="EJ283" s="45">
        <v>0</v>
      </c>
      <c r="EK283" s="43">
        <v>0</v>
      </c>
      <c r="EL283" s="43">
        <v>0</v>
      </c>
      <c r="EM283" s="43">
        <v>3</v>
      </c>
      <c r="EN283" s="43">
        <v>2</v>
      </c>
      <c r="EO283" s="43">
        <v>0</v>
      </c>
      <c r="EP283" s="43">
        <v>0</v>
      </c>
      <c r="EQ283" s="45">
        <v>0</v>
      </c>
    </row>
    <row r="284" spans="1:147" s="43" customFormat="1" ht="15.5" x14ac:dyDescent="0.35">
      <c r="A284" s="43" t="s">
        <v>381</v>
      </c>
      <c r="B284" s="43" t="s">
        <v>401</v>
      </c>
      <c r="C284" s="44">
        <v>7</v>
      </c>
      <c r="D284" s="43">
        <v>2</v>
      </c>
      <c r="E284" s="43">
        <v>120</v>
      </c>
      <c r="F284" s="43">
        <v>33</v>
      </c>
      <c r="G284" s="43">
        <v>0</v>
      </c>
      <c r="H284" s="43">
        <v>0</v>
      </c>
      <c r="I284" s="45">
        <v>6</v>
      </c>
      <c r="J284" s="44">
        <v>7</v>
      </c>
      <c r="K284" s="43">
        <v>3</v>
      </c>
      <c r="L284" s="43">
        <v>90</v>
      </c>
      <c r="M284" s="45">
        <v>18</v>
      </c>
      <c r="N284" s="43">
        <v>0</v>
      </c>
      <c r="O284" s="43">
        <v>0</v>
      </c>
      <c r="P284" s="43">
        <v>0</v>
      </c>
      <c r="Q284" s="43">
        <v>0</v>
      </c>
      <c r="R284" s="43">
        <v>-1</v>
      </c>
      <c r="S284" s="43">
        <v>-1</v>
      </c>
      <c r="T284" s="43">
        <v>0</v>
      </c>
      <c r="U284" s="43">
        <v>0</v>
      </c>
      <c r="V284" s="43">
        <v>1</v>
      </c>
      <c r="W284" s="43">
        <v>1</v>
      </c>
      <c r="X284" s="43">
        <v>0</v>
      </c>
      <c r="Y284" s="43">
        <v>0</v>
      </c>
      <c r="Z284" s="43">
        <v>0</v>
      </c>
      <c r="AA284" s="43">
        <v>-1</v>
      </c>
      <c r="AB284" s="43">
        <v>-1</v>
      </c>
      <c r="AC284" s="44">
        <v>5</v>
      </c>
      <c r="AF284" s="43">
        <v>3</v>
      </c>
      <c r="AG284" s="43">
        <v>2</v>
      </c>
      <c r="AH284" s="43">
        <v>0</v>
      </c>
      <c r="AI284" s="43">
        <v>0</v>
      </c>
      <c r="AJ284" s="43">
        <v>0</v>
      </c>
      <c r="AK284" s="45">
        <v>0</v>
      </c>
      <c r="AL284" s="44">
        <v>1</v>
      </c>
      <c r="AM284" s="43">
        <v>0</v>
      </c>
      <c r="AN284" s="43">
        <v>1</v>
      </c>
      <c r="AO284" s="43">
        <v>0</v>
      </c>
      <c r="AP284" s="43">
        <v>0</v>
      </c>
      <c r="AQ284" s="43">
        <v>0</v>
      </c>
      <c r="AR284" s="45">
        <v>0</v>
      </c>
      <c r="AS284" s="44">
        <v>112</v>
      </c>
      <c r="AV284" s="43">
        <v>53</v>
      </c>
      <c r="AW284" s="43">
        <v>35</v>
      </c>
      <c r="AX284" s="43">
        <v>10</v>
      </c>
      <c r="AY284" s="43">
        <v>14</v>
      </c>
      <c r="AZ284" s="43">
        <v>0</v>
      </c>
      <c r="BA284" s="45">
        <v>0</v>
      </c>
      <c r="BB284" s="44">
        <v>30</v>
      </c>
      <c r="BE284" s="43">
        <v>6</v>
      </c>
      <c r="BF284" s="43">
        <v>3</v>
      </c>
      <c r="BG284" s="43">
        <v>3</v>
      </c>
      <c r="BH284" s="43">
        <v>13</v>
      </c>
      <c r="BI284" s="43">
        <v>2</v>
      </c>
      <c r="BJ284" s="43">
        <v>3</v>
      </c>
      <c r="BK284" s="43">
        <v>0</v>
      </c>
      <c r="BL284" s="45">
        <v>0</v>
      </c>
      <c r="BM284" s="44">
        <v>0</v>
      </c>
      <c r="BN284" s="43">
        <v>0</v>
      </c>
      <c r="BO284" s="43">
        <v>0</v>
      </c>
      <c r="BP284" s="43">
        <v>0</v>
      </c>
      <c r="BQ284" s="45">
        <v>0</v>
      </c>
      <c r="BR284" s="44">
        <v>0</v>
      </c>
      <c r="BS284" s="43">
        <v>0</v>
      </c>
      <c r="BT284" s="43">
        <v>0</v>
      </c>
      <c r="BU284" s="43">
        <v>0</v>
      </c>
      <c r="BV284" s="45">
        <v>0</v>
      </c>
      <c r="BW284" s="44">
        <v>0</v>
      </c>
      <c r="BX284" s="43">
        <v>0</v>
      </c>
      <c r="BY284" s="43">
        <v>0</v>
      </c>
      <c r="BZ284" s="43">
        <v>0</v>
      </c>
      <c r="CA284" s="45">
        <v>0</v>
      </c>
      <c r="CB284" s="44">
        <v>0</v>
      </c>
      <c r="CC284" s="43">
        <v>0</v>
      </c>
      <c r="CD284" s="43">
        <v>0</v>
      </c>
      <c r="CE284" s="45">
        <v>0</v>
      </c>
      <c r="CF284" s="43">
        <v>0</v>
      </c>
      <c r="CG284" s="43">
        <v>9</v>
      </c>
      <c r="CH284" s="43">
        <v>19</v>
      </c>
      <c r="CI284" s="43">
        <v>8</v>
      </c>
      <c r="CJ284" s="43">
        <v>0</v>
      </c>
      <c r="CK284" s="43">
        <v>0</v>
      </c>
      <c r="CL284" s="43">
        <v>1</v>
      </c>
      <c r="CM284" s="43">
        <v>1</v>
      </c>
      <c r="CN284" s="43">
        <v>1</v>
      </c>
      <c r="CO284" s="43">
        <v>0</v>
      </c>
      <c r="CP284" s="43">
        <v>0</v>
      </c>
      <c r="CQ284" s="43">
        <v>51</v>
      </c>
      <c r="CR284" s="43">
        <v>0</v>
      </c>
      <c r="CS284" s="43">
        <v>0</v>
      </c>
      <c r="CT284" s="43">
        <v>0</v>
      </c>
      <c r="CU284" s="43">
        <v>0</v>
      </c>
      <c r="CV284" s="43">
        <v>0</v>
      </c>
      <c r="CW284" s="43">
        <v>0</v>
      </c>
      <c r="CX284" s="43">
        <v>0</v>
      </c>
      <c r="CY284" s="43">
        <v>0</v>
      </c>
      <c r="CZ284" s="43">
        <v>2</v>
      </c>
      <c r="DA284" s="43">
        <v>0</v>
      </c>
      <c r="DB284" s="43">
        <v>0</v>
      </c>
      <c r="DC284" s="43">
        <v>0</v>
      </c>
      <c r="DD284" s="43">
        <v>0</v>
      </c>
      <c r="DE284" s="43">
        <v>0</v>
      </c>
      <c r="DF284" s="43">
        <v>0</v>
      </c>
      <c r="DG284" s="43">
        <v>0</v>
      </c>
      <c r="DH284" s="43">
        <v>0</v>
      </c>
      <c r="DI284" s="43">
        <v>0</v>
      </c>
      <c r="DJ284" s="43">
        <v>0</v>
      </c>
      <c r="DK284" s="43">
        <v>5</v>
      </c>
      <c r="DL284" s="43">
        <v>2</v>
      </c>
      <c r="DM284" s="43">
        <v>0</v>
      </c>
      <c r="DN284" s="43">
        <v>0</v>
      </c>
      <c r="DO284" s="43">
        <v>0</v>
      </c>
      <c r="DP284" s="45">
        <v>7</v>
      </c>
      <c r="DQ284" s="43">
        <v>2</v>
      </c>
      <c r="DR284" s="43">
        <v>0</v>
      </c>
      <c r="DS284" s="43">
        <v>6</v>
      </c>
      <c r="DT284" s="43">
        <v>19</v>
      </c>
      <c r="DU284" s="43">
        <v>0</v>
      </c>
      <c r="DV284" s="43">
        <v>0</v>
      </c>
      <c r="DW284" s="43">
        <v>0</v>
      </c>
      <c r="DX284" s="43">
        <v>0</v>
      </c>
      <c r="DY284" s="43">
        <v>0</v>
      </c>
      <c r="DZ284" s="43">
        <v>0</v>
      </c>
      <c r="EA284" s="43">
        <v>0</v>
      </c>
      <c r="EB284" s="43">
        <v>0</v>
      </c>
      <c r="EC284" s="43">
        <v>0</v>
      </c>
      <c r="ED284" s="45">
        <v>27</v>
      </c>
      <c r="EE284" s="43">
        <v>8903</v>
      </c>
      <c r="EF284" s="85">
        <v>8910</v>
      </c>
      <c r="EG284" s="55">
        <v>31</v>
      </c>
      <c r="EH284" s="43">
        <v>7</v>
      </c>
      <c r="EI284" s="43">
        <v>24</v>
      </c>
      <c r="EJ284" s="45">
        <v>0</v>
      </c>
      <c r="EK284" s="43">
        <v>0</v>
      </c>
      <c r="EL284" s="43">
        <v>0</v>
      </c>
      <c r="EM284" s="43">
        <v>6</v>
      </c>
      <c r="EN284" s="43">
        <v>0</v>
      </c>
      <c r="EO284" s="43">
        <v>0</v>
      </c>
      <c r="EP284" s="43">
        <v>0</v>
      </c>
      <c r="EQ284" s="45">
        <v>0</v>
      </c>
    </row>
    <row r="285" spans="1:147" s="43" customFormat="1" ht="15.5" x14ac:dyDescent="0.35">
      <c r="A285" s="56" t="s">
        <v>381</v>
      </c>
      <c r="B285" s="56" t="s">
        <v>402</v>
      </c>
      <c r="C285" s="57">
        <v>5</v>
      </c>
      <c r="D285" s="56">
        <v>0</v>
      </c>
      <c r="E285" s="56">
        <v>60</v>
      </c>
      <c r="F285" s="56">
        <v>4</v>
      </c>
      <c r="G285" s="56">
        <v>2</v>
      </c>
      <c r="H285" s="56">
        <v>0</v>
      </c>
      <c r="I285" s="58">
        <v>5</v>
      </c>
      <c r="J285" s="57">
        <v>4</v>
      </c>
      <c r="K285" s="56">
        <v>0</v>
      </c>
      <c r="L285" s="56">
        <v>30</v>
      </c>
      <c r="M285" s="58">
        <v>0</v>
      </c>
      <c r="N285" s="56">
        <v>0</v>
      </c>
      <c r="O285" s="56"/>
      <c r="P285" s="56">
        <v>-1</v>
      </c>
      <c r="Q285" s="56">
        <v>-1</v>
      </c>
      <c r="R285" s="56">
        <v>0</v>
      </c>
      <c r="S285" s="56">
        <v>-1</v>
      </c>
      <c r="T285" s="56">
        <v>-1</v>
      </c>
      <c r="U285" s="56">
        <v>1</v>
      </c>
      <c r="V285" s="56">
        <v>1</v>
      </c>
      <c r="W285" s="56">
        <v>1</v>
      </c>
      <c r="X285" s="56">
        <v>0</v>
      </c>
      <c r="Y285" s="56">
        <v>0</v>
      </c>
      <c r="Z285" s="56"/>
      <c r="AA285" s="56">
        <v>-1</v>
      </c>
      <c r="AB285" s="56"/>
      <c r="AC285" s="57">
        <v>4</v>
      </c>
      <c r="AD285" s="56"/>
      <c r="AE285" s="56"/>
      <c r="AF285" s="56">
        <v>1</v>
      </c>
      <c r="AG285" s="56">
        <v>3</v>
      </c>
      <c r="AH285" s="56">
        <v>0</v>
      </c>
      <c r="AI285" s="56">
        <v>0</v>
      </c>
      <c r="AJ285" s="56"/>
      <c r="AK285" s="58"/>
      <c r="AL285" s="57"/>
      <c r="AM285" s="56"/>
      <c r="AN285" s="56"/>
      <c r="AO285" s="56"/>
      <c r="AP285" s="56"/>
      <c r="AQ285" s="56"/>
      <c r="AR285" s="58"/>
      <c r="AS285" s="57">
        <v>30</v>
      </c>
      <c r="AT285" s="56"/>
      <c r="AU285" s="56"/>
      <c r="AV285" s="56">
        <v>13</v>
      </c>
      <c r="AW285" s="56">
        <v>8</v>
      </c>
      <c r="AX285" s="56">
        <v>4</v>
      </c>
      <c r="AY285" s="56">
        <v>5</v>
      </c>
      <c r="AZ285" s="56"/>
      <c r="BA285" s="58"/>
      <c r="BB285" s="57">
        <v>1</v>
      </c>
      <c r="BC285" s="56"/>
      <c r="BD285" s="56"/>
      <c r="BE285" s="56"/>
      <c r="BF285" s="56">
        <v>1</v>
      </c>
      <c r="BG285" s="56"/>
      <c r="BH285" s="56"/>
      <c r="BI285" s="56"/>
      <c r="BJ285" s="56"/>
      <c r="BK285" s="56"/>
      <c r="BL285" s="58"/>
      <c r="BM285" s="57">
        <v>1</v>
      </c>
      <c r="BN285" s="56"/>
      <c r="BO285" s="56">
        <v>1</v>
      </c>
      <c r="BP285" s="56"/>
      <c r="BQ285" s="58"/>
      <c r="BR285" s="57">
        <v>0</v>
      </c>
      <c r="BS285" s="56"/>
      <c r="BT285" s="56"/>
      <c r="BU285" s="56"/>
      <c r="BV285" s="58"/>
      <c r="BW285" s="57"/>
      <c r="BX285" s="56"/>
      <c r="BY285" s="56"/>
      <c r="BZ285" s="56"/>
      <c r="CA285" s="58"/>
      <c r="CB285" s="57"/>
      <c r="CC285" s="56"/>
      <c r="CD285" s="56"/>
      <c r="CE285" s="58"/>
      <c r="CF285" s="56"/>
      <c r="CG285" s="56">
        <v>14</v>
      </c>
      <c r="CH285" s="56">
        <v>3</v>
      </c>
      <c r="CI285" s="56">
        <v>12</v>
      </c>
      <c r="CJ285" s="56"/>
      <c r="CK285" s="56"/>
      <c r="CL285" s="56">
        <v>1</v>
      </c>
      <c r="CM285" s="56">
        <v>4</v>
      </c>
      <c r="CN285" s="56"/>
      <c r="CO285" s="56"/>
      <c r="CP285" s="56"/>
      <c r="CQ285" s="56">
        <v>30</v>
      </c>
      <c r="CR285" s="56"/>
      <c r="CS285" s="56"/>
      <c r="CT285" s="56"/>
      <c r="CU285" s="56"/>
      <c r="CV285" s="56"/>
      <c r="CW285" s="56"/>
      <c r="CX285" s="56"/>
      <c r="CY285" s="56"/>
      <c r="CZ285" s="56"/>
      <c r="DA285" s="56"/>
      <c r="DB285" s="56"/>
      <c r="DC285" s="56"/>
      <c r="DD285" s="56"/>
      <c r="DE285" s="56"/>
      <c r="DF285" s="56"/>
      <c r="DG285" s="56"/>
      <c r="DH285" s="56"/>
      <c r="DI285" s="56"/>
      <c r="DJ285" s="56"/>
      <c r="DK285" s="56"/>
      <c r="DL285" s="56"/>
      <c r="DM285" s="56"/>
      <c r="DN285" s="56"/>
      <c r="DO285" s="56"/>
      <c r="DP285" s="58">
        <v>0</v>
      </c>
      <c r="DQ285" s="56"/>
      <c r="DR285" s="56"/>
      <c r="DS285" s="56"/>
      <c r="DT285" s="56">
        <v>1</v>
      </c>
      <c r="DU285" s="56"/>
      <c r="DV285" s="56"/>
      <c r="DW285" s="56"/>
      <c r="DX285" s="56"/>
      <c r="DY285" s="56"/>
      <c r="DZ285" s="56"/>
      <c r="EA285" s="56"/>
      <c r="EB285" s="56"/>
      <c r="EC285" s="56"/>
      <c r="ED285" s="58">
        <v>1</v>
      </c>
      <c r="EE285" s="56">
        <v>7272</v>
      </c>
      <c r="EF285" s="88">
        <v>7280</v>
      </c>
      <c r="EG285" s="59">
        <v>25</v>
      </c>
      <c r="EH285" s="56">
        <v>0</v>
      </c>
      <c r="EI285" s="56"/>
      <c r="EJ285" s="58"/>
      <c r="EK285" s="56">
        <v>1</v>
      </c>
      <c r="EL285" s="56"/>
      <c r="EM285" s="56"/>
      <c r="EN285" s="56">
        <v>2</v>
      </c>
      <c r="EO285" s="56">
        <v>1</v>
      </c>
      <c r="EP285" s="56"/>
      <c r="EQ285" s="58"/>
    </row>
    <row r="286" spans="1:147" s="43" customFormat="1" ht="15.5" x14ac:dyDescent="0.35">
      <c r="A286" s="43" t="s">
        <v>403</v>
      </c>
      <c r="B286" s="43" t="s">
        <v>404</v>
      </c>
      <c r="C286" s="44">
        <v>20</v>
      </c>
      <c r="D286" s="43">
        <v>14</v>
      </c>
      <c r="E286" s="43">
        <v>60</v>
      </c>
      <c r="F286" s="43">
        <v>25</v>
      </c>
      <c r="G286" s="43">
        <v>4</v>
      </c>
      <c r="H286" s="43">
        <v>0</v>
      </c>
      <c r="I286" s="45">
        <v>3</v>
      </c>
      <c r="J286" s="44">
        <v>16</v>
      </c>
      <c r="K286" s="43">
        <v>12</v>
      </c>
      <c r="L286" s="43">
        <v>40</v>
      </c>
      <c r="M286" s="45">
        <v>20</v>
      </c>
      <c r="N286" s="43">
        <v>1</v>
      </c>
      <c r="O286" s="43">
        <v>0</v>
      </c>
      <c r="P286" s="43">
        <v>0</v>
      </c>
      <c r="Q286" s="43">
        <v>-1</v>
      </c>
      <c r="R286" s="43">
        <v>0</v>
      </c>
      <c r="S286" s="43">
        <v>0</v>
      </c>
      <c r="T286" s="43">
        <v>0</v>
      </c>
      <c r="U286" s="43">
        <v>-1</v>
      </c>
      <c r="V286" s="43">
        <v>-1</v>
      </c>
      <c r="W286" s="43">
        <v>0</v>
      </c>
      <c r="X286" s="43">
        <v>1</v>
      </c>
      <c r="Y286" s="43">
        <v>1</v>
      </c>
      <c r="Z286" s="43">
        <v>0</v>
      </c>
      <c r="AA286" s="43">
        <v>-1</v>
      </c>
      <c r="AB286" s="43">
        <v>-1</v>
      </c>
      <c r="AC286" s="44">
        <v>20</v>
      </c>
      <c r="AF286" s="43">
        <v>7</v>
      </c>
      <c r="AG286" s="43">
        <v>5</v>
      </c>
      <c r="AH286" s="43">
        <v>5</v>
      </c>
      <c r="AI286" s="43">
        <v>3</v>
      </c>
      <c r="AJ286" s="43">
        <v>1</v>
      </c>
      <c r="AK286" s="45">
        <v>0</v>
      </c>
      <c r="AL286" s="44">
        <v>15</v>
      </c>
      <c r="AM286" s="43">
        <v>5</v>
      </c>
      <c r="AN286" s="43">
        <v>5</v>
      </c>
      <c r="AO286" s="43">
        <v>4</v>
      </c>
      <c r="AP286" s="43">
        <v>1</v>
      </c>
      <c r="AQ286" s="43">
        <v>0</v>
      </c>
      <c r="AR286" s="45">
        <v>0</v>
      </c>
      <c r="AS286" s="44">
        <v>91</v>
      </c>
      <c r="AV286" s="43">
        <v>25</v>
      </c>
      <c r="AW286" s="43">
        <v>31</v>
      </c>
      <c r="AX286" s="43">
        <v>16</v>
      </c>
      <c r="AY286" s="43">
        <v>19</v>
      </c>
      <c r="AZ286" s="43">
        <v>7</v>
      </c>
      <c r="BA286" s="45">
        <v>0</v>
      </c>
      <c r="BB286" s="44">
        <v>53</v>
      </c>
      <c r="BE286" s="43">
        <v>10</v>
      </c>
      <c r="BF286" s="43">
        <v>6</v>
      </c>
      <c r="BG286" s="43">
        <v>7</v>
      </c>
      <c r="BH286" s="43">
        <v>2</v>
      </c>
      <c r="BI286" s="43">
        <v>14</v>
      </c>
      <c r="BJ286" s="43">
        <v>14</v>
      </c>
      <c r="BK286" s="43">
        <v>2</v>
      </c>
      <c r="BL286" s="45">
        <v>0</v>
      </c>
      <c r="BM286" s="44">
        <v>0</v>
      </c>
      <c r="BN286" s="43">
        <v>0</v>
      </c>
      <c r="BO286" s="43">
        <v>0</v>
      </c>
      <c r="BP286" s="43">
        <v>0</v>
      </c>
      <c r="BQ286" s="45">
        <v>0</v>
      </c>
      <c r="BR286" s="44">
        <v>0</v>
      </c>
      <c r="BS286" s="43">
        <v>0</v>
      </c>
      <c r="BT286" s="43">
        <v>0</v>
      </c>
      <c r="BU286" s="43">
        <v>0</v>
      </c>
      <c r="BV286" s="45">
        <v>0</v>
      </c>
      <c r="BW286" s="44">
        <v>0</v>
      </c>
      <c r="BX286" s="43">
        <v>0</v>
      </c>
      <c r="BY286" s="43">
        <v>0</v>
      </c>
      <c r="BZ286" s="43">
        <v>0</v>
      </c>
      <c r="CA286" s="45">
        <v>0</v>
      </c>
      <c r="CB286" s="44">
        <v>0</v>
      </c>
      <c r="CC286" s="43">
        <v>0</v>
      </c>
      <c r="CD286" s="43">
        <v>0</v>
      </c>
      <c r="CE286" s="45">
        <v>0</v>
      </c>
      <c r="CF286" s="43">
        <v>0</v>
      </c>
      <c r="CG286" s="43">
        <v>1</v>
      </c>
      <c r="CH286" s="43">
        <v>2</v>
      </c>
      <c r="CI286" s="43">
        <v>0</v>
      </c>
      <c r="CJ286" s="43">
        <v>0</v>
      </c>
      <c r="CK286" s="43">
        <v>0</v>
      </c>
      <c r="CL286" s="43">
        <v>0</v>
      </c>
      <c r="CM286" s="43">
        <v>0</v>
      </c>
      <c r="CN286" s="43">
        <v>0</v>
      </c>
      <c r="CO286" s="43">
        <v>2</v>
      </c>
      <c r="CP286" s="43">
        <v>0</v>
      </c>
      <c r="CQ286" s="43">
        <v>26</v>
      </c>
      <c r="CR286" s="43">
        <v>0</v>
      </c>
      <c r="CS286" s="43">
        <v>0</v>
      </c>
      <c r="CT286" s="43">
        <v>0</v>
      </c>
      <c r="CU286" s="43">
        <v>0</v>
      </c>
      <c r="CV286" s="43">
        <v>0</v>
      </c>
      <c r="CW286" s="43">
        <v>0</v>
      </c>
      <c r="CX286" s="43">
        <v>0</v>
      </c>
      <c r="CY286" s="43">
        <v>0</v>
      </c>
      <c r="CZ286" s="43">
        <v>0</v>
      </c>
      <c r="DA286" s="43">
        <v>0</v>
      </c>
      <c r="DB286" s="43">
        <v>0</v>
      </c>
      <c r="DC286" s="43">
        <v>0</v>
      </c>
      <c r="DD286" s="43">
        <v>0</v>
      </c>
      <c r="DE286" s="43">
        <v>0</v>
      </c>
      <c r="DF286" s="43">
        <v>0</v>
      </c>
      <c r="DG286" s="43">
        <v>0</v>
      </c>
      <c r="DH286" s="43">
        <v>0</v>
      </c>
      <c r="DI286" s="43">
        <v>0</v>
      </c>
      <c r="DJ286" s="43">
        <v>0</v>
      </c>
      <c r="DK286" s="43">
        <v>0</v>
      </c>
      <c r="DL286" s="43">
        <v>0</v>
      </c>
      <c r="DM286" s="43">
        <v>1</v>
      </c>
      <c r="DN286" s="43">
        <v>0</v>
      </c>
      <c r="DO286" s="43">
        <v>0</v>
      </c>
      <c r="DP286" s="45">
        <v>1</v>
      </c>
      <c r="DQ286" s="43">
        <v>0</v>
      </c>
      <c r="DR286" s="43">
        <v>0</v>
      </c>
      <c r="DS286" s="43">
        <v>0</v>
      </c>
      <c r="DT286" s="43">
        <v>2</v>
      </c>
      <c r="DU286" s="43">
        <v>0</v>
      </c>
      <c r="DV286" s="43">
        <v>0</v>
      </c>
      <c r="DW286" s="43">
        <v>0</v>
      </c>
      <c r="DX286" s="43">
        <v>0</v>
      </c>
      <c r="DY286" s="43">
        <v>0</v>
      </c>
      <c r="DZ286" s="43">
        <v>0</v>
      </c>
      <c r="EA286" s="43">
        <v>0</v>
      </c>
      <c r="EB286" s="43">
        <v>0</v>
      </c>
      <c r="EC286" s="43">
        <v>0</v>
      </c>
      <c r="ED286" s="45">
        <v>2</v>
      </c>
      <c r="EE286" s="86">
        <v>11851.87</v>
      </c>
      <c r="EF286" s="85">
        <v>11900</v>
      </c>
      <c r="EG286" s="55">
        <v>35</v>
      </c>
      <c r="EH286" s="43">
        <v>11</v>
      </c>
      <c r="EI286" s="43">
        <v>10</v>
      </c>
      <c r="EJ286" s="45">
        <v>0</v>
      </c>
      <c r="EK286" s="43">
        <v>0</v>
      </c>
      <c r="EL286" s="43">
        <v>0</v>
      </c>
      <c r="EM286" s="43">
        <v>0</v>
      </c>
      <c r="EN286" s="43">
        <v>0</v>
      </c>
      <c r="EO286" s="43">
        <v>0</v>
      </c>
      <c r="EP286" s="43">
        <v>0</v>
      </c>
      <c r="EQ286" s="45">
        <v>0</v>
      </c>
    </row>
    <row r="287" spans="1:147" s="43" customFormat="1" ht="15.5" x14ac:dyDescent="0.35">
      <c r="A287" s="43" t="s">
        <v>403</v>
      </c>
      <c r="B287" s="43" t="s">
        <v>405</v>
      </c>
      <c r="C287" s="44">
        <v>30</v>
      </c>
      <c r="D287" s="43">
        <v>6</v>
      </c>
      <c r="E287" s="43">
        <v>85</v>
      </c>
      <c r="F287" s="43">
        <v>20</v>
      </c>
      <c r="G287" s="43">
        <v>5</v>
      </c>
      <c r="H287" s="43">
        <v>8</v>
      </c>
      <c r="I287" s="45">
        <v>3</v>
      </c>
      <c r="J287" s="44">
        <v>21</v>
      </c>
      <c r="K287" s="43">
        <v>3</v>
      </c>
      <c r="L287" s="43">
        <v>45</v>
      </c>
      <c r="M287" s="45">
        <v>40</v>
      </c>
      <c r="N287" s="43">
        <v>0</v>
      </c>
      <c r="O287" s="43">
        <v>0</v>
      </c>
      <c r="P287" s="43">
        <v>-1</v>
      </c>
      <c r="Q287" s="43">
        <v>-1</v>
      </c>
      <c r="R287" s="43">
        <v>1</v>
      </c>
      <c r="S287" s="43">
        <v>0</v>
      </c>
      <c r="T287" s="43">
        <v>0</v>
      </c>
      <c r="U287" s="43">
        <v>0</v>
      </c>
      <c r="V287" s="43">
        <v>1</v>
      </c>
      <c r="W287" s="43">
        <v>0</v>
      </c>
      <c r="X287" s="43">
        <v>1</v>
      </c>
      <c r="Y287" s="43">
        <v>0</v>
      </c>
      <c r="AB287" s="43">
        <v>-1</v>
      </c>
      <c r="AC287" s="44">
        <v>27</v>
      </c>
      <c r="AF287" s="43">
        <v>8</v>
      </c>
      <c r="AG287" s="43">
        <v>9</v>
      </c>
      <c r="AH287" s="43">
        <v>5</v>
      </c>
      <c r="AI287" s="43">
        <v>5</v>
      </c>
      <c r="AJ287" s="43">
        <v>1</v>
      </c>
      <c r="AK287" s="45"/>
      <c r="AL287" s="44">
        <v>10</v>
      </c>
      <c r="AM287" s="43">
        <v>6</v>
      </c>
      <c r="AN287" s="43">
        <v>2</v>
      </c>
      <c r="AO287" s="43">
        <v>1</v>
      </c>
      <c r="AP287" s="43">
        <v>1</v>
      </c>
      <c r="AR287" s="45"/>
      <c r="AS287" s="44">
        <v>67</v>
      </c>
      <c r="AV287" s="43">
        <v>24</v>
      </c>
      <c r="AW287" s="43">
        <v>20</v>
      </c>
      <c r="AX287" s="43">
        <v>11</v>
      </c>
      <c r="AY287" s="43">
        <v>12</v>
      </c>
      <c r="AZ287" s="43">
        <v>10</v>
      </c>
      <c r="BA287" s="45"/>
      <c r="BB287" s="44">
        <v>48</v>
      </c>
      <c r="BE287" s="43">
        <v>6</v>
      </c>
      <c r="BF287" s="43">
        <v>8</v>
      </c>
      <c r="BG287" s="43">
        <v>1</v>
      </c>
      <c r="BH287" s="43">
        <v>6</v>
      </c>
      <c r="BI287" s="43">
        <v>15</v>
      </c>
      <c r="BJ287" s="43">
        <v>12</v>
      </c>
      <c r="BL287" s="45"/>
      <c r="BM287" s="44"/>
      <c r="BQ287" s="45"/>
      <c r="BR287" s="44"/>
      <c r="BV287" s="45"/>
      <c r="BW287" s="44"/>
      <c r="CA287" s="45"/>
      <c r="CB287" s="44"/>
      <c r="CE287" s="45"/>
      <c r="CG287" s="43">
        <v>8</v>
      </c>
      <c r="CH287" s="43">
        <v>15</v>
      </c>
      <c r="CM287" s="43">
        <v>6</v>
      </c>
      <c r="CO287" s="43">
        <v>3</v>
      </c>
      <c r="CQ287" s="43">
        <v>24</v>
      </c>
      <c r="CX287" s="43">
        <v>11</v>
      </c>
      <c r="DP287" s="45">
        <v>0</v>
      </c>
      <c r="DR287" s="43">
        <v>1</v>
      </c>
      <c r="DT287" s="43">
        <v>8</v>
      </c>
      <c r="ED287" s="45">
        <v>9</v>
      </c>
      <c r="EF287" s="85">
        <v>15320</v>
      </c>
      <c r="EG287" s="55">
        <v>45</v>
      </c>
      <c r="EJ287" s="45"/>
      <c r="EK287" s="43">
        <v>1</v>
      </c>
      <c r="EL287" s="43">
        <v>1</v>
      </c>
      <c r="EM287" s="43">
        <v>3</v>
      </c>
      <c r="EO287" s="43">
        <v>2</v>
      </c>
    </row>
    <row r="288" spans="1:147" s="43" customFormat="1" ht="15.5" x14ac:dyDescent="0.35">
      <c r="A288" s="43" t="s">
        <v>403</v>
      </c>
      <c r="B288" s="43" t="s">
        <v>406</v>
      </c>
      <c r="C288" s="44">
        <v>28</v>
      </c>
      <c r="D288" s="43">
        <v>0</v>
      </c>
      <c r="E288" s="43">
        <v>50</v>
      </c>
      <c r="F288" s="43">
        <v>0</v>
      </c>
      <c r="G288" s="43">
        <v>2</v>
      </c>
      <c r="H288" s="43">
        <v>5</v>
      </c>
      <c r="I288" s="45">
        <v>6</v>
      </c>
      <c r="J288" s="44">
        <v>16</v>
      </c>
      <c r="K288" s="43">
        <v>1</v>
      </c>
      <c r="L288" s="43">
        <v>60</v>
      </c>
      <c r="M288" s="45">
        <v>13</v>
      </c>
      <c r="N288" s="43">
        <v>0</v>
      </c>
      <c r="P288" s="43">
        <v>0</v>
      </c>
      <c r="Q288" s="43">
        <v>1</v>
      </c>
      <c r="R288" s="43">
        <v>0</v>
      </c>
      <c r="S288" s="43">
        <v>0</v>
      </c>
      <c r="T288" s="43">
        <v>0</v>
      </c>
      <c r="U288" s="43">
        <v>0</v>
      </c>
      <c r="V288" s="43">
        <v>1</v>
      </c>
      <c r="W288" s="43">
        <v>0</v>
      </c>
      <c r="X288" s="43">
        <v>1</v>
      </c>
      <c r="Y288" s="43">
        <v>0</v>
      </c>
      <c r="Z288" s="43">
        <v>0</v>
      </c>
      <c r="AA288" s="43">
        <v>0</v>
      </c>
      <c r="AB288" s="43">
        <v>0</v>
      </c>
      <c r="AC288" s="44">
        <v>21</v>
      </c>
      <c r="AF288" s="43">
        <v>8</v>
      </c>
      <c r="AG288" s="43">
        <v>9</v>
      </c>
      <c r="AH288" s="43">
        <v>1</v>
      </c>
      <c r="AI288" s="43">
        <v>3</v>
      </c>
      <c r="AJ288" s="43">
        <v>0</v>
      </c>
      <c r="AK288" s="45"/>
      <c r="AL288" s="44">
        <v>2</v>
      </c>
      <c r="AM288" s="43">
        <v>2</v>
      </c>
      <c r="AN288" s="43">
        <v>0</v>
      </c>
      <c r="AR288" s="45"/>
      <c r="AS288" s="44">
        <v>55</v>
      </c>
      <c r="AV288" s="43">
        <v>27</v>
      </c>
      <c r="AW288" s="43">
        <v>20</v>
      </c>
      <c r="AX288" s="43">
        <v>2</v>
      </c>
      <c r="AY288" s="43">
        <v>6</v>
      </c>
      <c r="AZ288" s="43">
        <v>20</v>
      </c>
      <c r="BA288" s="45">
        <v>0</v>
      </c>
      <c r="BB288" s="44">
        <v>15</v>
      </c>
      <c r="BE288" s="43">
        <v>3</v>
      </c>
      <c r="BF288" s="43">
        <v>1</v>
      </c>
      <c r="BG288" s="43">
        <v>1</v>
      </c>
      <c r="BH288" s="43">
        <v>2</v>
      </c>
      <c r="BI288" s="43">
        <v>3</v>
      </c>
      <c r="BJ288" s="43">
        <v>5</v>
      </c>
      <c r="BL288" s="45"/>
      <c r="BM288" s="44">
        <v>1</v>
      </c>
      <c r="BN288" s="43">
        <v>1</v>
      </c>
      <c r="BQ288" s="45"/>
      <c r="BR288" s="44">
        <v>0</v>
      </c>
      <c r="BV288" s="45"/>
      <c r="BW288" s="44">
        <v>0</v>
      </c>
      <c r="CA288" s="45"/>
      <c r="CB288" s="44">
        <v>0</v>
      </c>
      <c r="CE288" s="45"/>
      <c r="CG288" s="43">
        <v>11</v>
      </c>
      <c r="CH288" s="43">
        <v>16</v>
      </c>
      <c r="CI288" s="43">
        <v>0</v>
      </c>
      <c r="CJ288" s="43">
        <v>1</v>
      </c>
      <c r="CK288" s="43">
        <v>1</v>
      </c>
      <c r="CL288" s="43">
        <v>0</v>
      </c>
      <c r="CM288" s="43">
        <v>0</v>
      </c>
      <c r="CO288" s="43">
        <v>3</v>
      </c>
      <c r="CQ288" s="43">
        <v>10</v>
      </c>
      <c r="CX288" s="43">
        <v>0</v>
      </c>
      <c r="CZ288" s="43">
        <v>0</v>
      </c>
      <c r="DK288" s="43">
        <v>0</v>
      </c>
      <c r="DL288" s="43">
        <v>4</v>
      </c>
      <c r="DM288" s="43">
        <v>0</v>
      </c>
      <c r="DP288" s="45">
        <v>4</v>
      </c>
      <c r="DS288" s="43">
        <v>0</v>
      </c>
      <c r="DT288" s="43">
        <v>5</v>
      </c>
      <c r="ED288" s="45">
        <v>5</v>
      </c>
      <c r="EE288" s="43">
        <v>11493</v>
      </c>
      <c r="EF288" s="85">
        <v>11770</v>
      </c>
      <c r="EG288" s="55">
        <v>54</v>
      </c>
      <c r="EH288" s="43">
        <v>8</v>
      </c>
      <c r="EI288" s="43">
        <v>14</v>
      </c>
      <c r="EJ288" s="45"/>
      <c r="EM288" s="43">
        <v>5</v>
      </c>
      <c r="EN288" s="43">
        <v>1</v>
      </c>
      <c r="EO288" s="43">
        <v>0</v>
      </c>
      <c r="EQ288" s="45"/>
    </row>
    <row r="289" spans="1:147" s="43" customFormat="1" ht="15.5" x14ac:dyDescent="0.35">
      <c r="A289" s="43" t="s">
        <v>403</v>
      </c>
      <c r="B289" s="43" t="s">
        <v>407</v>
      </c>
      <c r="C289" s="44">
        <v>14</v>
      </c>
      <c r="D289" s="43">
        <v>4</v>
      </c>
      <c r="E289" s="43">
        <v>38</v>
      </c>
      <c r="F289" s="43">
        <v>27</v>
      </c>
      <c r="G289" s="43">
        <v>2</v>
      </c>
      <c r="H289" s="43">
        <v>1</v>
      </c>
      <c r="I289" s="45">
        <v>1</v>
      </c>
      <c r="J289" s="44">
        <v>10</v>
      </c>
      <c r="K289" s="43">
        <v>2</v>
      </c>
      <c r="L289" s="43">
        <v>30</v>
      </c>
      <c r="M289" s="45">
        <v>25</v>
      </c>
      <c r="N289" s="43">
        <v>0</v>
      </c>
      <c r="O289" s="43">
        <v>0</v>
      </c>
      <c r="P289" s="43">
        <v>-1</v>
      </c>
      <c r="Q289" s="43">
        <v>0</v>
      </c>
      <c r="R289" s="43">
        <v>1</v>
      </c>
      <c r="S289" s="43">
        <v>0</v>
      </c>
      <c r="T289" s="43">
        <v>1</v>
      </c>
      <c r="U289" s="43">
        <v>-1</v>
      </c>
      <c r="V289" s="43">
        <v>1</v>
      </c>
      <c r="W289" s="43">
        <v>0</v>
      </c>
      <c r="X289" s="43">
        <v>1</v>
      </c>
      <c r="Y289" s="43">
        <v>0</v>
      </c>
      <c r="Z289" s="43">
        <v>0</v>
      </c>
      <c r="AA289" s="43">
        <v>1</v>
      </c>
      <c r="AB289" s="43">
        <v>0</v>
      </c>
      <c r="AC289" s="44">
        <v>10</v>
      </c>
      <c r="AF289" s="43">
        <v>2</v>
      </c>
      <c r="AG289" s="43">
        <v>4</v>
      </c>
      <c r="AH289" s="43">
        <v>2</v>
      </c>
      <c r="AI289" s="43">
        <v>2</v>
      </c>
      <c r="AK289" s="45"/>
      <c r="AL289" s="44">
        <v>0</v>
      </c>
      <c r="AM289" s="43">
        <v>0</v>
      </c>
      <c r="AN289" s="43">
        <v>0</v>
      </c>
      <c r="AO289" s="43">
        <v>0</v>
      </c>
      <c r="AP289" s="43">
        <v>0</v>
      </c>
      <c r="AR289" s="45"/>
      <c r="AS289" s="44">
        <v>72</v>
      </c>
      <c r="AV289" s="43">
        <v>24</v>
      </c>
      <c r="AW289" s="43">
        <v>22</v>
      </c>
      <c r="AX289" s="43">
        <v>13</v>
      </c>
      <c r="AY289" s="43">
        <v>13</v>
      </c>
      <c r="AZ289" s="43">
        <v>2</v>
      </c>
      <c r="BA289" s="45"/>
      <c r="BB289" s="44">
        <v>51</v>
      </c>
      <c r="BE289" s="43">
        <v>14</v>
      </c>
      <c r="BF289" s="43">
        <v>28</v>
      </c>
      <c r="BI289" s="43">
        <v>6</v>
      </c>
      <c r="BJ289" s="43">
        <v>3</v>
      </c>
      <c r="BL289" s="45"/>
      <c r="BM289" s="44">
        <v>0</v>
      </c>
      <c r="BN289" s="43">
        <v>0</v>
      </c>
      <c r="BO289" s="43">
        <v>0</v>
      </c>
      <c r="BP289" s="43">
        <v>0</v>
      </c>
      <c r="BQ289" s="45">
        <v>0</v>
      </c>
      <c r="BR289" s="44">
        <v>0</v>
      </c>
      <c r="BS289" s="43">
        <v>0</v>
      </c>
      <c r="BT289" s="43">
        <v>0</v>
      </c>
      <c r="BU289" s="43">
        <v>0</v>
      </c>
      <c r="BV289" s="45">
        <v>0</v>
      </c>
      <c r="BW289" s="44">
        <v>0</v>
      </c>
      <c r="BX289" s="43">
        <v>0</v>
      </c>
      <c r="BY289" s="43">
        <v>0</v>
      </c>
      <c r="BZ289" s="43">
        <v>0</v>
      </c>
      <c r="CA289" s="45">
        <v>0</v>
      </c>
      <c r="CB289" s="44">
        <v>0</v>
      </c>
      <c r="CC289" s="43">
        <v>0</v>
      </c>
      <c r="CD289" s="43">
        <v>0</v>
      </c>
      <c r="CE289" s="45">
        <v>0</v>
      </c>
      <c r="CF289" s="43">
        <v>0</v>
      </c>
      <c r="CG289" s="43">
        <v>24</v>
      </c>
      <c r="CH289" s="43">
        <v>16</v>
      </c>
      <c r="CI289" s="43">
        <v>4</v>
      </c>
      <c r="CJ289" s="43">
        <v>0</v>
      </c>
      <c r="CN289" s="43">
        <v>0</v>
      </c>
      <c r="CQ289" s="43">
        <v>1</v>
      </c>
      <c r="CR289" s="43">
        <v>0</v>
      </c>
      <c r="CS289" s="43">
        <v>0</v>
      </c>
      <c r="CT289" s="43">
        <v>0</v>
      </c>
      <c r="CU289" s="43">
        <v>0</v>
      </c>
      <c r="CV289" s="43">
        <v>0</v>
      </c>
      <c r="CW289" s="43">
        <v>0</v>
      </c>
      <c r="CX289" s="43">
        <v>0</v>
      </c>
      <c r="CY289" s="43">
        <v>0</v>
      </c>
      <c r="DP289" s="45">
        <v>0</v>
      </c>
      <c r="ED289" s="45">
        <v>0</v>
      </c>
      <c r="EE289" s="43">
        <v>2171</v>
      </c>
      <c r="EF289" s="85">
        <v>7130</v>
      </c>
      <c r="EG289" s="55">
        <v>25</v>
      </c>
      <c r="EH289" s="43">
        <v>6</v>
      </c>
      <c r="EI289" s="43">
        <v>8</v>
      </c>
      <c r="EJ289" s="45"/>
      <c r="EL289" s="43">
        <v>1</v>
      </c>
      <c r="EM289" s="43">
        <v>3</v>
      </c>
      <c r="EQ289" s="45"/>
    </row>
    <row r="290" spans="1:147" s="43" customFormat="1" ht="15.5" x14ac:dyDescent="0.35">
      <c r="A290" s="43" t="s">
        <v>403</v>
      </c>
      <c r="B290" s="43" t="s">
        <v>408</v>
      </c>
      <c r="C290" s="44">
        <v>34</v>
      </c>
      <c r="D290" s="43">
        <v>0</v>
      </c>
      <c r="E290" s="43">
        <v>80</v>
      </c>
      <c r="F290" s="43">
        <v>16</v>
      </c>
      <c r="G290" s="43">
        <v>10</v>
      </c>
      <c r="H290" s="43">
        <v>11</v>
      </c>
      <c r="I290" s="45">
        <v>10</v>
      </c>
      <c r="J290" s="44">
        <v>20</v>
      </c>
      <c r="K290" s="43">
        <v>0</v>
      </c>
      <c r="L290" s="43">
        <v>65</v>
      </c>
      <c r="M290" s="45">
        <v>8</v>
      </c>
      <c r="N290" s="43">
        <v>1</v>
      </c>
      <c r="O290" s="43">
        <v>0</v>
      </c>
      <c r="P290" s="43">
        <v>0</v>
      </c>
      <c r="Q290" s="43">
        <v>0</v>
      </c>
      <c r="R290" s="43">
        <v>-1</v>
      </c>
      <c r="S290" s="43">
        <v>-1</v>
      </c>
      <c r="T290" s="43">
        <v>0</v>
      </c>
      <c r="U290" s="43">
        <v>0</v>
      </c>
      <c r="V290" s="43">
        <v>1</v>
      </c>
      <c r="W290" s="43">
        <v>1</v>
      </c>
      <c r="X290" s="43">
        <v>0</v>
      </c>
      <c r="Y290" s="43">
        <v>1</v>
      </c>
      <c r="Z290" s="43">
        <v>0</v>
      </c>
      <c r="AA290" s="43">
        <v>-1</v>
      </c>
      <c r="AB290" s="43">
        <v>0</v>
      </c>
      <c r="AC290" s="44">
        <v>20</v>
      </c>
      <c r="AF290" s="43">
        <v>7</v>
      </c>
      <c r="AG290" s="43">
        <v>6</v>
      </c>
      <c r="AH290" s="43">
        <v>5</v>
      </c>
      <c r="AI290" s="43">
        <v>2</v>
      </c>
      <c r="AK290" s="45"/>
      <c r="AL290" s="44"/>
      <c r="AR290" s="45"/>
      <c r="AS290" s="44">
        <v>119</v>
      </c>
      <c r="AV290" s="43">
        <v>31</v>
      </c>
      <c r="AW290" s="43">
        <v>36</v>
      </c>
      <c r="AX290" s="43">
        <v>22</v>
      </c>
      <c r="AY290" s="43">
        <v>30</v>
      </c>
      <c r="AZ290" s="43">
        <v>6</v>
      </c>
      <c r="BA290" s="45"/>
      <c r="BB290" s="44">
        <v>4</v>
      </c>
      <c r="BI290" s="43">
        <v>1</v>
      </c>
      <c r="BJ290" s="43">
        <v>3</v>
      </c>
      <c r="BL290" s="45"/>
      <c r="BM290" s="44"/>
      <c r="BQ290" s="45"/>
      <c r="BR290" s="44"/>
      <c r="BV290" s="45"/>
      <c r="BW290" s="44"/>
      <c r="CA290" s="45"/>
      <c r="CB290" s="44"/>
      <c r="CE290" s="45"/>
      <c r="CG290" s="43">
        <v>5</v>
      </c>
      <c r="CH290" s="43">
        <v>21</v>
      </c>
      <c r="CI290" s="43">
        <v>11</v>
      </c>
      <c r="CK290" s="43">
        <v>2</v>
      </c>
      <c r="CN290" s="43">
        <v>1</v>
      </c>
      <c r="CQ290" s="43">
        <v>22</v>
      </c>
      <c r="CZ290" s="43">
        <v>1</v>
      </c>
      <c r="DP290" s="45">
        <v>0</v>
      </c>
      <c r="ED290" s="45">
        <v>0</v>
      </c>
      <c r="EE290" s="43">
        <v>14560</v>
      </c>
      <c r="EF290" s="85">
        <v>14560</v>
      </c>
      <c r="EG290" s="55">
        <v>44</v>
      </c>
      <c r="EH290" s="43">
        <v>4</v>
      </c>
      <c r="EI290" s="43">
        <v>40</v>
      </c>
      <c r="EJ290" s="45">
        <v>5</v>
      </c>
      <c r="EK290" s="43">
        <v>1</v>
      </c>
      <c r="EL290" s="43">
        <v>1</v>
      </c>
      <c r="EM290" s="43">
        <v>6</v>
      </c>
      <c r="EN290" s="43">
        <v>2</v>
      </c>
      <c r="EQ290" s="45"/>
    </row>
    <row r="291" spans="1:147" s="43" customFormat="1" ht="15.5" x14ac:dyDescent="0.35">
      <c r="A291" s="43" t="s">
        <v>403</v>
      </c>
      <c r="B291" s="43" t="s">
        <v>409</v>
      </c>
      <c r="C291" s="44">
        <v>30</v>
      </c>
      <c r="D291" s="43">
        <v>4</v>
      </c>
      <c r="E291" s="43">
        <v>90</v>
      </c>
      <c r="F291" s="43">
        <v>13</v>
      </c>
      <c r="G291" s="43">
        <v>4</v>
      </c>
      <c r="H291" s="43">
        <v>3</v>
      </c>
      <c r="I291" s="45">
        <v>8</v>
      </c>
      <c r="J291" s="44">
        <v>18</v>
      </c>
      <c r="L291" s="43">
        <v>80</v>
      </c>
      <c r="M291" s="45">
        <v>45</v>
      </c>
      <c r="N291" s="43">
        <v>-1</v>
      </c>
      <c r="P291" s="43">
        <v>-1</v>
      </c>
      <c r="Q291" s="43">
        <v>-1</v>
      </c>
      <c r="R291" s="43">
        <v>0</v>
      </c>
      <c r="S291" s="43">
        <v>0</v>
      </c>
      <c r="T291" s="43">
        <v>0</v>
      </c>
      <c r="U291" s="43">
        <v>0</v>
      </c>
      <c r="V291" s="43">
        <v>0</v>
      </c>
      <c r="W291" s="43">
        <v>1</v>
      </c>
      <c r="X291" s="43">
        <v>1</v>
      </c>
      <c r="Y291" s="43">
        <v>1</v>
      </c>
      <c r="Z291" s="43">
        <v>0</v>
      </c>
      <c r="AA291" s="43">
        <v>0</v>
      </c>
      <c r="AB291" s="43">
        <v>0</v>
      </c>
      <c r="AC291" s="89">
        <v>25</v>
      </c>
      <c r="AD291" s="55"/>
      <c r="AE291" s="55"/>
      <c r="AF291" s="43">
        <v>8</v>
      </c>
      <c r="AG291" s="43">
        <v>11</v>
      </c>
      <c r="AH291" s="43">
        <v>2</v>
      </c>
      <c r="AI291" s="43">
        <v>4</v>
      </c>
      <c r="AJ291" s="43">
        <v>1</v>
      </c>
      <c r="AK291" s="45"/>
      <c r="AL291" s="44">
        <v>2</v>
      </c>
      <c r="AM291" s="43">
        <v>2</v>
      </c>
      <c r="AR291" s="45"/>
      <c r="AS291" s="89">
        <v>100</v>
      </c>
      <c r="AT291" s="55"/>
      <c r="AU291" s="55"/>
      <c r="AV291" s="43">
        <v>27</v>
      </c>
      <c r="AW291" s="43">
        <v>31</v>
      </c>
      <c r="AX291" s="43">
        <v>17</v>
      </c>
      <c r="AY291" s="43">
        <v>25</v>
      </c>
      <c r="AZ291" s="43">
        <v>1</v>
      </c>
      <c r="BA291" s="45"/>
      <c r="BB291" s="89">
        <v>74</v>
      </c>
      <c r="BC291" s="55"/>
      <c r="BD291" s="55"/>
      <c r="BE291" s="43">
        <v>7</v>
      </c>
      <c r="BF291" s="43">
        <v>4</v>
      </c>
      <c r="BG291" s="43">
        <v>7</v>
      </c>
      <c r="BH291" s="43">
        <v>9</v>
      </c>
      <c r="BI291" s="43">
        <v>26</v>
      </c>
      <c r="BJ291" s="43">
        <v>21</v>
      </c>
      <c r="BL291" s="45"/>
      <c r="BM291" s="44"/>
      <c r="BQ291" s="45"/>
      <c r="BR291" s="44"/>
      <c r="BV291" s="45"/>
      <c r="BW291" s="44"/>
      <c r="CA291" s="45"/>
      <c r="CB291" s="44"/>
      <c r="CE291" s="45"/>
      <c r="CG291" s="43">
        <v>11</v>
      </c>
      <c r="CH291" s="43">
        <v>25</v>
      </c>
      <c r="CM291" s="43">
        <v>1</v>
      </c>
      <c r="CO291" s="43">
        <v>9</v>
      </c>
      <c r="CQ291" s="43">
        <v>22</v>
      </c>
      <c r="DK291" s="43">
        <v>1</v>
      </c>
      <c r="DL291" s="43">
        <v>4</v>
      </c>
      <c r="DP291" s="45">
        <v>5</v>
      </c>
      <c r="DT291" s="43">
        <v>1</v>
      </c>
      <c r="ED291" s="45">
        <v>1</v>
      </c>
      <c r="EF291" s="85">
        <v>11410</v>
      </c>
      <c r="EG291" s="55">
        <v>34</v>
      </c>
      <c r="EJ291" s="45"/>
      <c r="EM291" s="43">
        <v>1</v>
      </c>
      <c r="EN291" s="43">
        <v>1</v>
      </c>
      <c r="EQ291" s="45"/>
    </row>
    <row r="292" spans="1:147" s="43" customFormat="1" ht="15.5" x14ac:dyDescent="0.35">
      <c r="A292" s="43" t="s">
        <v>403</v>
      </c>
      <c r="B292" s="43" t="s">
        <v>410</v>
      </c>
      <c r="C292" s="44">
        <v>28</v>
      </c>
      <c r="D292" s="43">
        <v>0</v>
      </c>
      <c r="E292" s="43">
        <v>195</v>
      </c>
      <c r="F292" s="43">
        <v>14</v>
      </c>
      <c r="G292" s="43">
        <v>15</v>
      </c>
      <c r="H292" s="43">
        <v>19</v>
      </c>
      <c r="I292" s="45">
        <v>11</v>
      </c>
      <c r="J292" s="44">
        <v>16</v>
      </c>
      <c r="K292" s="43">
        <v>0</v>
      </c>
      <c r="L292" s="43">
        <v>80</v>
      </c>
      <c r="M292" s="45">
        <v>13</v>
      </c>
      <c r="N292" s="43">
        <v>-1</v>
      </c>
      <c r="O292" s="43">
        <v>0</v>
      </c>
      <c r="P292" s="43">
        <v>0</v>
      </c>
      <c r="Q292" s="43">
        <v>0</v>
      </c>
      <c r="R292" s="43">
        <v>0</v>
      </c>
      <c r="S292" s="43">
        <v>1</v>
      </c>
      <c r="T292" s="43">
        <v>1</v>
      </c>
      <c r="U292" s="43">
        <v>-1</v>
      </c>
      <c r="V292" s="43">
        <v>1</v>
      </c>
      <c r="W292" s="43">
        <v>1</v>
      </c>
      <c r="X292" s="43">
        <v>1</v>
      </c>
      <c r="Y292" s="43">
        <v>-1</v>
      </c>
      <c r="Z292" s="43">
        <v>0</v>
      </c>
      <c r="AA292" s="43">
        <v>0</v>
      </c>
      <c r="AB292" s="43">
        <v>0</v>
      </c>
      <c r="AC292" s="44">
        <v>21</v>
      </c>
      <c r="AF292" s="43">
        <v>7</v>
      </c>
      <c r="AG292" s="43">
        <v>7</v>
      </c>
      <c r="AH292" s="43">
        <v>2</v>
      </c>
      <c r="AI292" s="43">
        <v>5</v>
      </c>
      <c r="AK292" s="45"/>
      <c r="AL292" s="44">
        <v>0</v>
      </c>
      <c r="AM292" s="43">
        <v>0</v>
      </c>
      <c r="AN292" s="43">
        <v>0</v>
      </c>
      <c r="AO292" s="43">
        <v>0</v>
      </c>
      <c r="AP292" s="43">
        <v>0</v>
      </c>
      <c r="AQ292" s="43">
        <v>0</v>
      </c>
      <c r="AR292" s="45">
        <v>0</v>
      </c>
      <c r="AS292" s="44">
        <v>135</v>
      </c>
      <c r="AV292" s="43">
        <v>47</v>
      </c>
      <c r="AW292" s="43">
        <v>44</v>
      </c>
      <c r="AX292" s="43">
        <v>20</v>
      </c>
      <c r="AY292" s="43">
        <v>24</v>
      </c>
      <c r="AZ292" s="43">
        <v>5</v>
      </c>
      <c r="BA292" s="45"/>
      <c r="BB292" s="44">
        <v>40</v>
      </c>
      <c r="BE292" s="43">
        <v>14</v>
      </c>
      <c r="BF292" s="43">
        <v>4</v>
      </c>
      <c r="BG292" s="43">
        <v>6</v>
      </c>
      <c r="BH292" s="43">
        <v>3</v>
      </c>
      <c r="BI292" s="43">
        <v>9</v>
      </c>
      <c r="BJ292" s="43">
        <v>4</v>
      </c>
      <c r="BL292" s="45"/>
      <c r="BM292" s="44">
        <v>1</v>
      </c>
      <c r="BN292" s="43">
        <v>1</v>
      </c>
      <c r="BO292" s="43">
        <v>0</v>
      </c>
      <c r="BP292" s="43">
        <v>0</v>
      </c>
      <c r="BQ292" s="45">
        <v>0</v>
      </c>
      <c r="BR292" s="44">
        <v>0</v>
      </c>
      <c r="BS292" s="43">
        <v>0</v>
      </c>
      <c r="BT292" s="43">
        <v>0</v>
      </c>
      <c r="BU292" s="43">
        <v>0</v>
      </c>
      <c r="BV292" s="45">
        <v>0</v>
      </c>
      <c r="BW292" s="44">
        <v>0</v>
      </c>
      <c r="BX292" s="43">
        <v>0</v>
      </c>
      <c r="BY292" s="43">
        <v>0</v>
      </c>
      <c r="BZ292" s="43">
        <v>0</v>
      </c>
      <c r="CA292" s="45">
        <v>0</v>
      </c>
      <c r="CB292" s="44">
        <v>0</v>
      </c>
      <c r="CC292" s="43">
        <v>0</v>
      </c>
      <c r="CD292" s="43">
        <v>0</v>
      </c>
      <c r="CE292" s="45">
        <v>0</v>
      </c>
      <c r="CF292" s="43">
        <v>0</v>
      </c>
      <c r="CG292" s="43">
        <v>42</v>
      </c>
      <c r="CH292" s="43">
        <v>81</v>
      </c>
      <c r="CI292" s="43">
        <v>8</v>
      </c>
      <c r="CJ292" s="43">
        <v>1</v>
      </c>
      <c r="CK292" s="43">
        <v>0</v>
      </c>
      <c r="CL292" s="43">
        <v>0</v>
      </c>
      <c r="CM292" s="43">
        <v>8</v>
      </c>
      <c r="CN292" s="43">
        <v>0</v>
      </c>
      <c r="CO292" s="43">
        <v>5</v>
      </c>
      <c r="CP292" s="43">
        <v>1</v>
      </c>
      <c r="CQ292" s="43">
        <v>26</v>
      </c>
      <c r="CS292" s="43">
        <v>0</v>
      </c>
      <c r="CT292" s="43">
        <v>0</v>
      </c>
      <c r="CU292" s="43">
        <v>0</v>
      </c>
      <c r="CV292" s="43">
        <v>0</v>
      </c>
      <c r="CW292" s="43">
        <v>0</v>
      </c>
      <c r="CX292" s="43">
        <v>0</v>
      </c>
      <c r="CY292" s="43">
        <v>14</v>
      </c>
      <c r="CZ292" s="43">
        <v>2</v>
      </c>
      <c r="DA292" s="43">
        <v>0</v>
      </c>
      <c r="DB292" s="43">
        <v>0</v>
      </c>
      <c r="DC292" s="43">
        <v>0</v>
      </c>
      <c r="DD292" s="43">
        <v>0</v>
      </c>
      <c r="DE292" s="43">
        <v>0</v>
      </c>
      <c r="DF292" s="43">
        <v>0</v>
      </c>
      <c r="DG292" s="43">
        <v>0</v>
      </c>
      <c r="DH292" s="43">
        <v>0</v>
      </c>
      <c r="DI292" s="43">
        <v>0</v>
      </c>
      <c r="DJ292" s="43">
        <v>0</v>
      </c>
      <c r="DK292" s="43">
        <v>0</v>
      </c>
      <c r="DL292" s="43">
        <v>0</v>
      </c>
      <c r="DM292" s="43">
        <v>0</v>
      </c>
      <c r="DN292" s="43">
        <v>0</v>
      </c>
      <c r="DO292" s="43">
        <v>0</v>
      </c>
      <c r="DP292" s="45">
        <v>0</v>
      </c>
      <c r="DQ292" s="43">
        <v>0</v>
      </c>
      <c r="DR292" s="43">
        <v>0</v>
      </c>
      <c r="DS292" s="43">
        <v>0</v>
      </c>
      <c r="DT292" s="43">
        <v>0</v>
      </c>
      <c r="DU292" s="43">
        <v>0</v>
      </c>
      <c r="DV292" s="43">
        <v>0</v>
      </c>
      <c r="DW292" s="43">
        <v>0</v>
      </c>
      <c r="DX292" s="43">
        <v>0</v>
      </c>
      <c r="DY292" s="43">
        <v>0</v>
      </c>
      <c r="DZ292" s="43">
        <v>0</v>
      </c>
      <c r="EA292" s="43">
        <v>0</v>
      </c>
      <c r="EB292" s="43">
        <v>0</v>
      </c>
      <c r="EC292" s="43">
        <v>0</v>
      </c>
      <c r="ED292" s="45">
        <v>0</v>
      </c>
      <c r="EF292" s="85">
        <v>14680</v>
      </c>
      <c r="EG292" s="55">
        <v>40</v>
      </c>
      <c r="EH292" s="43">
        <v>5</v>
      </c>
      <c r="EI292" s="43">
        <v>9</v>
      </c>
      <c r="EJ292" s="45"/>
      <c r="EQ292" s="45"/>
    </row>
    <row r="293" spans="1:147" s="43" customFormat="1" ht="15.5" x14ac:dyDescent="0.35">
      <c r="A293" s="43" t="s">
        <v>403</v>
      </c>
      <c r="B293" s="43" t="s">
        <v>411</v>
      </c>
      <c r="C293" s="44">
        <v>39</v>
      </c>
      <c r="D293" s="43">
        <v>0</v>
      </c>
      <c r="E293" s="43">
        <v>105</v>
      </c>
      <c r="F293" s="43">
        <v>12</v>
      </c>
      <c r="G293" s="43">
        <v>7</v>
      </c>
      <c r="H293" s="43">
        <v>4</v>
      </c>
      <c r="I293" s="45">
        <v>1</v>
      </c>
      <c r="J293" s="44">
        <v>18</v>
      </c>
      <c r="K293" s="43">
        <v>0</v>
      </c>
      <c r="L293" s="43">
        <v>80</v>
      </c>
      <c r="M293" s="45">
        <v>17</v>
      </c>
      <c r="N293" s="43">
        <v>1</v>
      </c>
      <c r="O293" s="43">
        <v>0</v>
      </c>
      <c r="P293" s="43">
        <v>-1</v>
      </c>
      <c r="Q293" s="43">
        <v>0</v>
      </c>
      <c r="R293" s="43">
        <v>0</v>
      </c>
      <c r="S293" s="43">
        <v>0</v>
      </c>
      <c r="T293" s="43">
        <v>0</v>
      </c>
      <c r="U293" s="43">
        <v>0</v>
      </c>
      <c r="V293" s="43">
        <v>1</v>
      </c>
      <c r="W293" s="43">
        <v>0</v>
      </c>
      <c r="X293" s="43">
        <v>1</v>
      </c>
      <c r="Y293" s="43">
        <v>1</v>
      </c>
      <c r="Z293" s="43">
        <v>0</v>
      </c>
      <c r="AA293" s="43">
        <v>-1</v>
      </c>
      <c r="AB293" s="43">
        <v>-1</v>
      </c>
      <c r="AC293" s="44">
        <v>25</v>
      </c>
      <c r="AF293" s="43">
        <v>7</v>
      </c>
      <c r="AG293" s="43">
        <v>9</v>
      </c>
      <c r="AH293" s="43">
        <v>6</v>
      </c>
      <c r="AI293" s="43">
        <v>3</v>
      </c>
      <c r="AJ293" s="43">
        <v>1</v>
      </c>
      <c r="AK293" s="45">
        <v>0</v>
      </c>
      <c r="AL293" s="44">
        <v>0</v>
      </c>
      <c r="AM293" s="43">
        <v>0</v>
      </c>
      <c r="AN293" s="43">
        <v>0</v>
      </c>
      <c r="AO293" s="43">
        <v>0</v>
      </c>
      <c r="AP293" s="43">
        <v>0</v>
      </c>
      <c r="AQ293" s="43">
        <v>0</v>
      </c>
      <c r="AR293" s="45">
        <v>0</v>
      </c>
      <c r="AS293" s="44">
        <v>134</v>
      </c>
      <c r="AV293" s="43">
        <v>41</v>
      </c>
      <c r="AW293" s="43">
        <v>45</v>
      </c>
      <c r="AX293" s="43">
        <v>23</v>
      </c>
      <c r="AY293" s="43">
        <v>25</v>
      </c>
      <c r="AZ293" s="43">
        <v>4</v>
      </c>
      <c r="BA293" s="45">
        <v>0</v>
      </c>
      <c r="BB293" s="44">
        <v>39</v>
      </c>
      <c r="BE293" s="43">
        <v>2</v>
      </c>
      <c r="BF293" s="43">
        <v>3</v>
      </c>
      <c r="BG293" s="43">
        <v>3</v>
      </c>
      <c r="BH293" s="43">
        <v>1</v>
      </c>
      <c r="BI293" s="43">
        <v>21</v>
      </c>
      <c r="BJ293" s="43">
        <v>9</v>
      </c>
      <c r="BK293" s="43">
        <v>0</v>
      </c>
      <c r="BL293" s="45">
        <v>0</v>
      </c>
      <c r="BM293" s="44">
        <v>0</v>
      </c>
      <c r="BN293" s="43">
        <v>0</v>
      </c>
      <c r="BO293" s="43">
        <v>0</v>
      </c>
      <c r="BP293" s="43">
        <v>0</v>
      </c>
      <c r="BQ293" s="45">
        <v>0</v>
      </c>
      <c r="BR293" s="44">
        <v>0</v>
      </c>
      <c r="BS293" s="43">
        <v>0</v>
      </c>
      <c r="BT293" s="43">
        <v>0</v>
      </c>
      <c r="BU293" s="43">
        <v>0</v>
      </c>
      <c r="BV293" s="45">
        <v>0</v>
      </c>
      <c r="BW293" s="44">
        <v>0</v>
      </c>
      <c r="BX293" s="43">
        <v>0</v>
      </c>
      <c r="BY293" s="43">
        <v>0</v>
      </c>
      <c r="BZ293" s="43">
        <v>0</v>
      </c>
      <c r="CA293" s="45">
        <v>0</v>
      </c>
      <c r="CB293" s="44">
        <v>0</v>
      </c>
      <c r="CC293" s="43">
        <v>0</v>
      </c>
      <c r="CD293" s="43">
        <v>0</v>
      </c>
      <c r="CE293" s="45">
        <v>0</v>
      </c>
      <c r="CF293" s="43">
        <v>0</v>
      </c>
      <c r="CG293" s="43">
        <v>36</v>
      </c>
      <c r="CH293" s="43">
        <v>39</v>
      </c>
      <c r="CI293" s="43">
        <v>0</v>
      </c>
      <c r="CJ293" s="43">
        <v>0</v>
      </c>
      <c r="CK293" s="43">
        <v>0</v>
      </c>
      <c r="CL293" s="43">
        <v>0</v>
      </c>
      <c r="CM293" s="43">
        <v>0</v>
      </c>
      <c r="CN293" s="43">
        <v>0</v>
      </c>
      <c r="CO293" s="43">
        <v>4</v>
      </c>
      <c r="CP293" s="43">
        <v>1</v>
      </c>
      <c r="CQ293" s="43">
        <v>3</v>
      </c>
      <c r="CR293" s="43">
        <v>0</v>
      </c>
      <c r="CS293" s="43">
        <v>0</v>
      </c>
      <c r="CT293" s="43">
        <v>0</v>
      </c>
      <c r="CU293" s="43">
        <v>0</v>
      </c>
      <c r="CV293" s="43">
        <v>0</v>
      </c>
      <c r="CW293" s="43">
        <v>0</v>
      </c>
      <c r="CX293" s="43">
        <v>0</v>
      </c>
      <c r="CY293" s="43">
        <v>5</v>
      </c>
      <c r="CZ293" s="43">
        <v>0</v>
      </c>
      <c r="DA293" s="43">
        <v>2</v>
      </c>
      <c r="DB293" s="43">
        <v>0</v>
      </c>
      <c r="DC293" s="43">
        <v>0</v>
      </c>
      <c r="DD293" s="43">
        <v>0</v>
      </c>
      <c r="DE293" s="43">
        <v>0</v>
      </c>
      <c r="DF293" s="43">
        <v>0</v>
      </c>
      <c r="DG293" s="43">
        <v>0</v>
      </c>
      <c r="DH293" s="43">
        <v>0</v>
      </c>
      <c r="DI293" s="43">
        <v>0</v>
      </c>
      <c r="DJ293" s="43">
        <v>0</v>
      </c>
      <c r="DK293" s="43">
        <v>4</v>
      </c>
      <c r="DL293" s="43">
        <v>0</v>
      </c>
      <c r="DM293" s="43">
        <v>0</v>
      </c>
      <c r="DN293" s="43">
        <v>0</v>
      </c>
      <c r="DO293" s="43">
        <v>0</v>
      </c>
      <c r="DP293" s="45">
        <v>4</v>
      </c>
      <c r="DQ293" s="43">
        <v>0</v>
      </c>
      <c r="DR293" s="43">
        <v>0</v>
      </c>
      <c r="DS293" s="43">
        <v>0</v>
      </c>
      <c r="DT293" s="43">
        <v>3</v>
      </c>
      <c r="DU293" s="43">
        <v>0</v>
      </c>
      <c r="DV293" s="43">
        <v>0</v>
      </c>
      <c r="DW293" s="43">
        <v>0</v>
      </c>
      <c r="DX293" s="43">
        <v>0</v>
      </c>
      <c r="DY293" s="43">
        <v>0</v>
      </c>
      <c r="DZ293" s="43">
        <v>0</v>
      </c>
      <c r="EA293" s="43">
        <v>0</v>
      </c>
      <c r="EB293" s="43">
        <v>0</v>
      </c>
      <c r="EC293" s="43">
        <v>0</v>
      </c>
      <c r="ED293" s="45">
        <v>3</v>
      </c>
      <c r="EE293" s="43">
        <v>14550</v>
      </c>
      <c r="EF293" s="85">
        <v>14550</v>
      </c>
      <c r="EG293" s="55">
        <v>51</v>
      </c>
      <c r="EH293" s="43">
        <v>8</v>
      </c>
      <c r="EI293" s="43">
        <v>10</v>
      </c>
      <c r="EJ293" s="45">
        <v>2</v>
      </c>
      <c r="EK293" s="43">
        <v>5</v>
      </c>
      <c r="EL293" s="43">
        <v>1</v>
      </c>
      <c r="EM293" s="43">
        <v>4</v>
      </c>
      <c r="EN293" s="43">
        <v>1</v>
      </c>
      <c r="EO293" s="43">
        <v>0</v>
      </c>
      <c r="EP293" s="43">
        <v>0</v>
      </c>
      <c r="EQ293" s="45">
        <v>0</v>
      </c>
    </row>
    <row r="294" spans="1:147" s="43" customFormat="1" ht="15.5" x14ac:dyDescent="0.35">
      <c r="A294" s="43" t="s">
        <v>403</v>
      </c>
      <c r="B294" s="43" t="s">
        <v>412</v>
      </c>
      <c r="C294" s="44">
        <v>29</v>
      </c>
      <c r="D294" s="43">
        <v>3</v>
      </c>
      <c r="E294" s="43">
        <v>90</v>
      </c>
      <c r="F294" s="43">
        <v>10</v>
      </c>
      <c r="G294" s="43">
        <v>2</v>
      </c>
      <c r="H294" s="43">
        <v>3</v>
      </c>
      <c r="I294" s="45">
        <v>4</v>
      </c>
      <c r="J294" s="44">
        <v>18</v>
      </c>
      <c r="L294" s="43">
        <v>60</v>
      </c>
      <c r="M294" s="45">
        <v>30</v>
      </c>
      <c r="N294" s="43">
        <v>-1</v>
      </c>
      <c r="O294" s="43">
        <v>0</v>
      </c>
      <c r="P294" s="43">
        <v>-1</v>
      </c>
      <c r="Q294" s="43">
        <v>-1</v>
      </c>
      <c r="R294" s="43">
        <v>0</v>
      </c>
      <c r="S294" s="43">
        <v>0</v>
      </c>
      <c r="T294" s="43">
        <v>0</v>
      </c>
      <c r="U294" s="43">
        <v>0</v>
      </c>
      <c r="V294" s="43">
        <v>-1</v>
      </c>
      <c r="W294" s="43">
        <v>0</v>
      </c>
      <c r="X294" s="43">
        <v>1</v>
      </c>
      <c r="Y294" s="43">
        <v>1</v>
      </c>
      <c r="Z294" s="43">
        <v>0</v>
      </c>
      <c r="AA294" s="43">
        <v>1</v>
      </c>
      <c r="AB294" s="43">
        <v>1</v>
      </c>
      <c r="AC294" s="44">
        <v>24</v>
      </c>
      <c r="AF294" s="43">
        <v>8</v>
      </c>
      <c r="AG294" s="43">
        <v>10</v>
      </c>
      <c r="AH294" s="43">
        <v>2</v>
      </c>
      <c r="AI294" s="43">
        <v>4</v>
      </c>
      <c r="AK294" s="45"/>
      <c r="AL294" s="44">
        <v>3</v>
      </c>
      <c r="AM294" s="43">
        <v>3</v>
      </c>
      <c r="AR294" s="45"/>
      <c r="AS294" s="44">
        <v>89</v>
      </c>
      <c r="AV294" s="43">
        <v>22</v>
      </c>
      <c r="AW294" s="43">
        <v>32</v>
      </c>
      <c r="AX294" s="43">
        <v>14</v>
      </c>
      <c r="AY294" s="43">
        <v>21</v>
      </c>
      <c r="BA294" s="45"/>
      <c r="BB294" s="44">
        <v>73</v>
      </c>
      <c r="BE294" s="43">
        <v>1</v>
      </c>
      <c r="BF294" s="43">
        <v>7</v>
      </c>
      <c r="BG294" s="43">
        <v>4</v>
      </c>
      <c r="BH294" s="43">
        <v>6</v>
      </c>
      <c r="BI294" s="43">
        <v>31</v>
      </c>
      <c r="BJ294" s="43">
        <v>24</v>
      </c>
      <c r="BL294" s="45"/>
      <c r="BM294" s="44"/>
      <c r="BQ294" s="45"/>
      <c r="BR294" s="44"/>
      <c r="BV294" s="45"/>
      <c r="BW294" s="44"/>
      <c r="CA294" s="45"/>
      <c r="CB294" s="44"/>
      <c r="CE294" s="45"/>
      <c r="CG294" s="43">
        <v>9</v>
      </c>
      <c r="CH294" s="43">
        <v>7</v>
      </c>
      <c r="CQ294" s="43">
        <v>32</v>
      </c>
      <c r="CX294" s="43">
        <v>2</v>
      </c>
      <c r="DK294" s="43">
        <v>1</v>
      </c>
      <c r="DP294" s="45">
        <v>1</v>
      </c>
      <c r="DS294" s="43">
        <v>1</v>
      </c>
      <c r="DT294" s="43">
        <v>4</v>
      </c>
      <c r="ED294" s="45">
        <v>5</v>
      </c>
      <c r="EF294" s="85">
        <v>9110</v>
      </c>
      <c r="EG294" s="55">
        <v>33</v>
      </c>
      <c r="EH294" s="43">
        <v>8</v>
      </c>
      <c r="EI294" s="43">
        <v>8</v>
      </c>
      <c r="EJ294" s="45"/>
      <c r="EM294" s="43">
        <v>5</v>
      </c>
      <c r="EN294" s="43">
        <v>1</v>
      </c>
      <c r="EP294" s="43">
        <v>2</v>
      </c>
      <c r="EQ294" s="45"/>
    </row>
    <row r="295" spans="1:147" s="43" customFormat="1" ht="15.5" x14ac:dyDescent="0.35">
      <c r="A295" s="43" t="s">
        <v>403</v>
      </c>
      <c r="B295" s="43" t="s">
        <v>413</v>
      </c>
      <c r="C295" s="44">
        <v>12</v>
      </c>
      <c r="D295" s="43">
        <v>0</v>
      </c>
      <c r="E295" s="43">
        <v>90</v>
      </c>
      <c r="F295" s="43">
        <v>20</v>
      </c>
      <c r="G295" s="43">
        <v>2</v>
      </c>
      <c r="H295" s="43">
        <v>2</v>
      </c>
      <c r="I295" s="45">
        <v>2</v>
      </c>
      <c r="J295" s="44">
        <v>7</v>
      </c>
      <c r="K295" s="43">
        <v>0</v>
      </c>
      <c r="L295" s="43">
        <v>70</v>
      </c>
      <c r="M295" s="45">
        <v>10</v>
      </c>
      <c r="N295" s="43">
        <v>1</v>
      </c>
      <c r="O295" s="43">
        <v>0</v>
      </c>
      <c r="P295" s="43">
        <v>0</v>
      </c>
      <c r="Q295" s="43">
        <v>-1</v>
      </c>
      <c r="R295" s="43">
        <v>0</v>
      </c>
      <c r="S295" s="43">
        <v>0</v>
      </c>
      <c r="T295" s="43">
        <v>0</v>
      </c>
      <c r="U295" s="43">
        <v>0</v>
      </c>
      <c r="V295" s="43">
        <v>1</v>
      </c>
      <c r="W295" s="43">
        <v>1</v>
      </c>
      <c r="X295" s="43">
        <v>1</v>
      </c>
      <c r="Y295" s="43">
        <v>1</v>
      </c>
      <c r="Z295" s="43">
        <v>0</v>
      </c>
      <c r="AA295" s="43">
        <v>0</v>
      </c>
      <c r="AB295" s="43">
        <v>1</v>
      </c>
      <c r="AC295" s="44">
        <v>7</v>
      </c>
      <c r="AF295" s="43">
        <v>3</v>
      </c>
      <c r="AG295" s="43">
        <v>2</v>
      </c>
      <c r="AH295" s="43">
        <v>1</v>
      </c>
      <c r="AI295" s="43">
        <v>1</v>
      </c>
      <c r="AK295" s="45"/>
      <c r="AL295" s="44"/>
      <c r="AR295" s="45"/>
      <c r="AS295" s="44">
        <v>98</v>
      </c>
      <c r="AV295" s="43">
        <v>29</v>
      </c>
      <c r="AW295" s="43">
        <v>28</v>
      </c>
      <c r="AX295" s="43">
        <v>15</v>
      </c>
      <c r="AY295" s="43">
        <v>26</v>
      </c>
      <c r="AZ295" s="43">
        <v>3</v>
      </c>
      <c r="BA295" s="45"/>
      <c r="BB295" s="44">
        <v>5</v>
      </c>
      <c r="BI295" s="43">
        <v>3</v>
      </c>
      <c r="BJ295" s="43">
        <v>2</v>
      </c>
      <c r="BL295" s="45"/>
      <c r="BM295" s="44"/>
      <c r="BQ295" s="45"/>
      <c r="BR295" s="44"/>
      <c r="BV295" s="45"/>
      <c r="BW295" s="44"/>
      <c r="CA295" s="45"/>
      <c r="CB295" s="44"/>
      <c r="CE295" s="45"/>
      <c r="CG295" s="43">
        <v>5</v>
      </c>
      <c r="CH295" s="43">
        <v>16</v>
      </c>
      <c r="CI295" s="43">
        <v>3</v>
      </c>
      <c r="CK295" s="43">
        <v>4</v>
      </c>
      <c r="CM295" s="43">
        <v>1</v>
      </c>
      <c r="CO295" s="43">
        <v>5</v>
      </c>
      <c r="CQ295" s="43">
        <v>12</v>
      </c>
      <c r="CX295" s="43">
        <v>19</v>
      </c>
      <c r="DP295" s="45">
        <v>0</v>
      </c>
      <c r="ED295" s="45">
        <v>0</v>
      </c>
      <c r="EE295" s="43">
        <v>9500</v>
      </c>
      <c r="EF295" s="85">
        <v>9500</v>
      </c>
      <c r="EG295" s="55">
        <v>44</v>
      </c>
      <c r="EH295" s="43">
        <v>2</v>
      </c>
      <c r="EI295" s="43">
        <v>10</v>
      </c>
      <c r="EJ295" s="45">
        <v>6</v>
      </c>
      <c r="EK295" s="43">
        <v>1</v>
      </c>
      <c r="EL295" s="43">
        <v>1</v>
      </c>
      <c r="EM295" s="43">
        <v>6</v>
      </c>
      <c r="EN295" s="43">
        <v>2</v>
      </c>
      <c r="EQ295" s="45"/>
    </row>
    <row r="296" spans="1:147" s="43" customFormat="1" ht="15.5" x14ac:dyDescent="0.35">
      <c r="A296" s="43" t="s">
        <v>403</v>
      </c>
      <c r="B296" s="43" t="s">
        <v>414</v>
      </c>
      <c r="C296" s="44">
        <v>52</v>
      </c>
      <c r="E296" s="43">
        <v>150</v>
      </c>
      <c r="F296" s="43">
        <v>15</v>
      </c>
      <c r="G296" s="43">
        <v>12</v>
      </c>
      <c r="H296" s="43">
        <v>8</v>
      </c>
      <c r="I296" s="45">
        <v>15</v>
      </c>
      <c r="J296" s="44">
        <v>30</v>
      </c>
      <c r="L296" s="43">
        <v>25</v>
      </c>
      <c r="M296" s="45">
        <v>25</v>
      </c>
      <c r="N296" s="43">
        <v>0</v>
      </c>
      <c r="O296" s="43">
        <v>1</v>
      </c>
      <c r="P296" s="43">
        <v>0</v>
      </c>
      <c r="Q296" s="43">
        <v>0</v>
      </c>
      <c r="R296" s="43">
        <v>1</v>
      </c>
      <c r="S296" s="43">
        <v>1</v>
      </c>
      <c r="T296" s="43">
        <v>0</v>
      </c>
      <c r="U296" s="43">
        <v>0</v>
      </c>
      <c r="V296" s="43">
        <v>1</v>
      </c>
      <c r="W296" s="43">
        <v>-1</v>
      </c>
      <c r="X296" s="43">
        <v>1</v>
      </c>
      <c r="Y296" s="43">
        <v>-1</v>
      </c>
      <c r="Z296" s="43">
        <v>0</v>
      </c>
      <c r="AA296" s="43">
        <v>-1</v>
      </c>
      <c r="AB296" s="43">
        <v>-1</v>
      </c>
      <c r="AC296" s="44">
        <v>32</v>
      </c>
      <c r="AF296" s="43">
        <v>12</v>
      </c>
      <c r="AG296" s="43">
        <v>10</v>
      </c>
      <c r="AH296" s="43">
        <v>5</v>
      </c>
      <c r="AI296" s="43">
        <v>5</v>
      </c>
      <c r="AK296" s="45"/>
      <c r="AL296" s="44"/>
      <c r="AR296" s="45"/>
      <c r="AS296" s="44">
        <v>112</v>
      </c>
      <c r="AV296" s="43">
        <v>35</v>
      </c>
      <c r="AW296" s="43">
        <v>50</v>
      </c>
      <c r="AX296" s="43">
        <v>13</v>
      </c>
      <c r="AY296" s="43">
        <v>14</v>
      </c>
      <c r="BA296" s="45"/>
      <c r="BB296" s="44">
        <v>54</v>
      </c>
      <c r="BE296" s="43">
        <v>11</v>
      </c>
      <c r="BF296" s="43">
        <v>2</v>
      </c>
      <c r="BG296" s="43">
        <v>6</v>
      </c>
      <c r="BH296" s="43">
        <v>6</v>
      </c>
      <c r="BI296" s="43">
        <v>11</v>
      </c>
      <c r="BJ296" s="43">
        <v>18</v>
      </c>
      <c r="BL296" s="45"/>
      <c r="BM296" s="44"/>
      <c r="BQ296" s="45"/>
      <c r="BR296" s="44"/>
      <c r="BV296" s="45"/>
      <c r="BW296" s="44"/>
      <c r="CA296" s="45"/>
      <c r="CB296" s="44"/>
      <c r="CE296" s="45"/>
      <c r="CG296" s="43">
        <v>12</v>
      </c>
      <c r="CH296" s="43">
        <v>20</v>
      </c>
      <c r="CI296" s="43">
        <v>3</v>
      </c>
      <c r="CK296" s="43">
        <v>1</v>
      </c>
      <c r="CO296" s="43">
        <v>3</v>
      </c>
      <c r="CQ296" s="43">
        <v>14</v>
      </c>
      <c r="CX296" s="43">
        <v>4</v>
      </c>
      <c r="CY296" s="43">
        <v>1</v>
      </c>
      <c r="CZ296" s="43">
        <v>3</v>
      </c>
      <c r="DA296" s="43">
        <v>4</v>
      </c>
      <c r="DL296" s="43">
        <v>11</v>
      </c>
      <c r="DM296" s="43">
        <v>3</v>
      </c>
      <c r="DP296" s="45">
        <v>14</v>
      </c>
      <c r="ED296" s="45">
        <v>0</v>
      </c>
      <c r="EE296" s="43">
        <v>14.81</v>
      </c>
      <c r="EF296" s="85">
        <v>14810</v>
      </c>
      <c r="EG296" s="55">
        <v>46</v>
      </c>
      <c r="EH296" s="43">
        <v>7</v>
      </c>
      <c r="EI296" s="43">
        <v>12</v>
      </c>
      <c r="EJ296" s="45">
        <v>0</v>
      </c>
      <c r="EK296" s="43">
        <v>2</v>
      </c>
      <c r="EL296" s="43">
        <v>1</v>
      </c>
      <c r="EM296" s="43">
        <v>9</v>
      </c>
      <c r="EN296" s="43">
        <v>2</v>
      </c>
      <c r="EQ296" s="45"/>
    </row>
    <row r="297" spans="1:147" s="43" customFormat="1" ht="15.5" x14ac:dyDescent="0.35">
      <c r="A297" s="43" t="s">
        <v>403</v>
      </c>
      <c r="B297" s="43" t="s">
        <v>415</v>
      </c>
      <c r="C297" s="44">
        <v>25</v>
      </c>
      <c r="D297" s="43">
        <v>0</v>
      </c>
      <c r="E297" s="43">
        <v>150</v>
      </c>
      <c r="F297" s="43">
        <v>13</v>
      </c>
      <c r="G297" s="43">
        <v>0</v>
      </c>
      <c r="I297" s="45">
        <v>2</v>
      </c>
      <c r="J297" s="44">
        <v>11</v>
      </c>
      <c r="K297" s="43">
        <v>0</v>
      </c>
      <c r="L297" s="43">
        <v>60</v>
      </c>
      <c r="M297" s="45">
        <v>20</v>
      </c>
      <c r="N297" s="43">
        <v>-1</v>
      </c>
      <c r="O297" s="43" t="s">
        <v>495</v>
      </c>
      <c r="P297" s="43">
        <v>-1</v>
      </c>
      <c r="Q297" s="43">
        <v>-1</v>
      </c>
      <c r="R297" s="43">
        <v>0</v>
      </c>
      <c r="S297" s="43">
        <v>-1</v>
      </c>
      <c r="T297" s="43">
        <v>1</v>
      </c>
      <c r="U297" s="43">
        <v>-1</v>
      </c>
      <c r="V297" s="43">
        <v>0</v>
      </c>
      <c r="W297" s="43">
        <v>0</v>
      </c>
      <c r="X297" s="43">
        <v>1</v>
      </c>
      <c r="Y297" s="43">
        <v>-1</v>
      </c>
      <c r="Z297" s="43" t="s">
        <v>495</v>
      </c>
      <c r="AA297" s="43">
        <v>-1</v>
      </c>
      <c r="AB297" s="43">
        <v>-1</v>
      </c>
      <c r="AC297" s="44">
        <v>11</v>
      </c>
      <c r="AF297" s="43">
        <v>3</v>
      </c>
      <c r="AG297" s="43">
        <v>4</v>
      </c>
      <c r="AH297" s="43">
        <v>2</v>
      </c>
      <c r="AI297" s="43">
        <v>2</v>
      </c>
      <c r="AK297" s="45"/>
      <c r="AL297" s="44"/>
      <c r="AR297" s="45"/>
      <c r="AS297" s="44">
        <v>90</v>
      </c>
      <c r="AV297" s="43">
        <v>22</v>
      </c>
      <c r="AW297" s="43">
        <v>29</v>
      </c>
      <c r="AX297" s="43">
        <v>20</v>
      </c>
      <c r="AY297" s="43">
        <v>19</v>
      </c>
      <c r="AZ297" s="43">
        <v>5</v>
      </c>
      <c r="BA297" s="45">
        <v>3</v>
      </c>
      <c r="BB297" s="44">
        <v>35</v>
      </c>
      <c r="BE297" s="43">
        <v>1</v>
      </c>
      <c r="BF297" s="43">
        <v>1</v>
      </c>
      <c r="BG297" s="43">
        <v>13</v>
      </c>
      <c r="BH297" s="43">
        <v>6</v>
      </c>
      <c r="BI297" s="43">
        <v>9</v>
      </c>
      <c r="BJ297" s="43">
        <v>5</v>
      </c>
      <c r="BL297" s="45"/>
      <c r="BM297" s="44"/>
      <c r="BQ297" s="45"/>
      <c r="BR297" s="44"/>
      <c r="BV297" s="45"/>
      <c r="BW297" s="44"/>
      <c r="CA297" s="45"/>
      <c r="CB297" s="44"/>
      <c r="CE297" s="45"/>
      <c r="CG297" s="43">
        <v>67</v>
      </c>
      <c r="CH297" s="43">
        <v>22</v>
      </c>
      <c r="CI297" s="43">
        <v>3</v>
      </c>
      <c r="CK297" s="43">
        <v>2</v>
      </c>
      <c r="CM297" s="43">
        <v>1</v>
      </c>
      <c r="CO297" s="43">
        <v>3</v>
      </c>
      <c r="CQ297" s="43">
        <v>13</v>
      </c>
      <c r="DP297" s="45">
        <v>0</v>
      </c>
      <c r="DT297" s="43">
        <v>4</v>
      </c>
      <c r="ED297" s="45">
        <v>4</v>
      </c>
      <c r="EE297" s="86">
        <v>11361</v>
      </c>
      <c r="EF297" s="85">
        <v>11370</v>
      </c>
      <c r="EG297" s="55">
        <v>30</v>
      </c>
      <c r="EH297" s="43">
        <v>8</v>
      </c>
      <c r="EI297" s="43">
        <v>25</v>
      </c>
      <c r="EJ297" s="45">
        <v>3.7</v>
      </c>
      <c r="EL297" s="43">
        <v>1</v>
      </c>
      <c r="EM297" s="43">
        <v>4</v>
      </c>
      <c r="EN297" s="43">
        <v>3</v>
      </c>
      <c r="EQ297" s="45"/>
    </row>
    <row r="298" spans="1:147" s="43" customFormat="1" ht="15.5" x14ac:dyDescent="0.35">
      <c r="A298" s="43" t="s">
        <v>403</v>
      </c>
      <c r="B298" s="43" t="s">
        <v>416</v>
      </c>
      <c r="C298" s="44">
        <v>35</v>
      </c>
      <c r="D298" s="43">
        <v>30</v>
      </c>
      <c r="E298" s="43">
        <v>70</v>
      </c>
      <c r="F298" s="43">
        <v>20</v>
      </c>
      <c r="G298" s="43">
        <v>1</v>
      </c>
      <c r="H298" s="43">
        <v>3</v>
      </c>
      <c r="I298" s="45">
        <v>5</v>
      </c>
      <c r="J298" s="44">
        <v>20</v>
      </c>
      <c r="K298" s="43">
        <v>10</v>
      </c>
      <c r="L298" s="43">
        <v>45</v>
      </c>
      <c r="M298" s="45">
        <v>15</v>
      </c>
      <c r="N298" s="43">
        <v>0</v>
      </c>
      <c r="O298" s="43">
        <v>0</v>
      </c>
      <c r="P298" s="43">
        <v>0</v>
      </c>
      <c r="Q298" s="43">
        <v>0</v>
      </c>
      <c r="R298" s="43">
        <v>0</v>
      </c>
      <c r="S298" s="43">
        <v>0</v>
      </c>
      <c r="T298" s="43">
        <v>0</v>
      </c>
      <c r="U298" s="43">
        <v>0</v>
      </c>
      <c r="V298" s="43">
        <v>0</v>
      </c>
      <c r="W298" s="43">
        <v>0</v>
      </c>
      <c r="X298" s="43">
        <v>0</v>
      </c>
      <c r="Y298" s="43">
        <v>0</v>
      </c>
      <c r="Z298" s="43">
        <v>0</v>
      </c>
      <c r="AA298" s="43">
        <v>0</v>
      </c>
      <c r="AB298" s="43">
        <v>0</v>
      </c>
      <c r="AC298" s="44">
        <v>24</v>
      </c>
      <c r="AF298" s="43">
        <v>8</v>
      </c>
      <c r="AG298" s="43">
        <v>9</v>
      </c>
      <c r="AH298" s="43">
        <v>7</v>
      </c>
      <c r="AI298" s="43">
        <v>0</v>
      </c>
      <c r="AJ298" s="43">
        <v>0</v>
      </c>
      <c r="AK298" s="45">
        <v>1</v>
      </c>
      <c r="AL298" s="44">
        <v>8</v>
      </c>
      <c r="AM298" s="43">
        <v>6</v>
      </c>
      <c r="AN298" s="43">
        <v>2</v>
      </c>
      <c r="AO298" s="43">
        <v>0</v>
      </c>
      <c r="AP298" s="43">
        <v>0</v>
      </c>
      <c r="AQ298" s="43">
        <v>0</v>
      </c>
      <c r="AR298" s="45">
        <v>0</v>
      </c>
      <c r="AS298" s="44">
        <v>69</v>
      </c>
      <c r="AV298" s="43">
        <v>23</v>
      </c>
      <c r="AW298" s="43">
        <v>26</v>
      </c>
      <c r="AX298" s="43">
        <v>10</v>
      </c>
      <c r="AY298" s="43">
        <v>10</v>
      </c>
      <c r="AZ298" s="43">
        <v>5</v>
      </c>
      <c r="BA298" s="45">
        <v>0</v>
      </c>
      <c r="BB298" s="44">
        <v>31</v>
      </c>
      <c r="BE298" s="43">
        <v>4</v>
      </c>
      <c r="BF298" s="43">
        <v>3</v>
      </c>
      <c r="BG298" s="43">
        <v>5</v>
      </c>
      <c r="BH298" s="43">
        <v>5</v>
      </c>
      <c r="BI298" s="43">
        <v>9</v>
      </c>
      <c r="BJ298" s="43">
        <v>5</v>
      </c>
      <c r="BK298" s="43">
        <v>0</v>
      </c>
      <c r="BL298" s="45">
        <v>1</v>
      </c>
      <c r="BM298" s="44">
        <v>0</v>
      </c>
      <c r="BN298" s="43">
        <v>0</v>
      </c>
      <c r="BO298" s="43">
        <v>0</v>
      </c>
      <c r="BP298" s="43">
        <v>0</v>
      </c>
      <c r="BQ298" s="45">
        <v>0</v>
      </c>
      <c r="BR298" s="44">
        <v>0</v>
      </c>
      <c r="BS298" s="43">
        <v>0</v>
      </c>
      <c r="BT298" s="43">
        <v>0</v>
      </c>
      <c r="BU298" s="43">
        <v>0</v>
      </c>
      <c r="BV298" s="45">
        <v>0</v>
      </c>
      <c r="BW298" s="44">
        <v>0</v>
      </c>
      <c r="BX298" s="43">
        <v>0</v>
      </c>
      <c r="BY298" s="43">
        <v>0</v>
      </c>
      <c r="BZ298" s="43">
        <v>0</v>
      </c>
      <c r="CA298" s="45">
        <v>0</v>
      </c>
      <c r="CB298" s="44">
        <v>0</v>
      </c>
      <c r="CC298" s="43">
        <v>0</v>
      </c>
      <c r="CD298" s="43">
        <v>0</v>
      </c>
      <c r="CE298" s="45">
        <v>0</v>
      </c>
      <c r="CF298" s="43">
        <v>0</v>
      </c>
      <c r="CG298" s="43">
        <v>9</v>
      </c>
      <c r="CH298" s="43">
        <v>7</v>
      </c>
      <c r="CI298" s="43">
        <v>0</v>
      </c>
      <c r="CJ298" s="43">
        <v>0</v>
      </c>
      <c r="CK298" s="43">
        <v>0</v>
      </c>
      <c r="CL298" s="43">
        <v>0</v>
      </c>
      <c r="CM298" s="43">
        <v>0</v>
      </c>
      <c r="CN298" s="43">
        <v>0</v>
      </c>
      <c r="CO298" s="43">
        <v>0</v>
      </c>
      <c r="CP298" s="43">
        <v>0</v>
      </c>
      <c r="CQ298" s="43">
        <v>14</v>
      </c>
      <c r="CR298" s="43">
        <v>0</v>
      </c>
      <c r="CS298" s="43">
        <v>0</v>
      </c>
      <c r="CT298" s="43">
        <v>0</v>
      </c>
      <c r="CU298" s="43">
        <v>0</v>
      </c>
      <c r="CV298" s="43">
        <v>0</v>
      </c>
      <c r="CW298" s="43">
        <v>0</v>
      </c>
      <c r="CX298" s="43">
        <v>0</v>
      </c>
      <c r="CY298" s="43">
        <v>0</v>
      </c>
      <c r="CZ298" s="43">
        <v>0</v>
      </c>
      <c r="DA298" s="43">
        <v>0</v>
      </c>
      <c r="DB298" s="43">
        <v>0</v>
      </c>
      <c r="DC298" s="43">
        <v>0</v>
      </c>
      <c r="DD298" s="43">
        <v>0</v>
      </c>
      <c r="DE298" s="43">
        <v>0</v>
      </c>
      <c r="DF298" s="43">
        <v>0</v>
      </c>
      <c r="DG298" s="43">
        <v>0</v>
      </c>
      <c r="DH298" s="43">
        <v>0</v>
      </c>
      <c r="DI298" s="43">
        <v>0</v>
      </c>
      <c r="DJ298" s="43">
        <v>0</v>
      </c>
      <c r="DK298" s="43">
        <v>0</v>
      </c>
      <c r="DL298" s="43">
        <v>0</v>
      </c>
      <c r="DM298" s="43">
        <v>0</v>
      </c>
      <c r="DN298" s="43">
        <v>0</v>
      </c>
      <c r="DO298" s="43">
        <v>0</v>
      </c>
      <c r="DP298" s="45">
        <v>0</v>
      </c>
      <c r="DQ298" s="43">
        <v>0</v>
      </c>
      <c r="DR298" s="43">
        <v>0</v>
      </c>
      <c r="DS298" s="43">
        <v>0</v>
      </c>
      <c r="DT298" s="43">
        <v>1</v>
      </c>
      <c r="DU298" s="43">
        <v>0</v>
      </c>
      <c r="DV298" s="43">
        <v>0</v>
      </c>
      <c r="DW298" s="43">
        <v>0</v>
      </c>
      <c r="DX298" s="43">
        <v>0</v>
      </c>
      <c r="DY298" s="43">
        <v>0</v>
      </c>
      <c r="DZ298" s="43">
        <v>0</v>
      </c>
      <c r="EA298" s="43">
        <v>0</v>
      </c>
      <c r="EB298" s="43">
        <v>0</v>
      </c>
      <c r="EC298" s="43">
        <v>0</v>
      </c>
      <c r="ED298" s="45">
        <v>1</v>
      </c>
      <c r="EE298" s="43">
        <v>10970</v>
      </c>
      <c r="EF298" s="85">
        <v>11000</v>
      </c>
      <c r="EG298" s="55">
        <v>27</v>
      </c>
      <c r="EH298" s="43">
        <v>10</v>
      </c>
      <c r="EI298" s="43">
        <v>29</v>
      </c>
      <c r="EJ298" s="45">
        <v>3</v>
      </c>
      <c r="EL298" s="43">
        <v>1</v>
      </c>
      <c r="EM298" s="43">
        <v>1</v>
      </c>
      <c r="EQ298" s="45"/>
    </row>
    <row r="299" spans="1:147" s="43" customFormat="1" ht="15.5" x14ac:dyDescent="0.35">
      <c r="A299" s="43" t="s">
        <v>403</v>
      </c>
      <c r="B299" s="43" t="s">
        <v>417</v>
      </c>
      <c r="C299" s="44">
        <v>53</v>
      </c>
      <c r="D299" s="43">
        <v>74</v>
      </c>
      <c r="E299" s="43">
        <v>82</v>
      </c>
      <c r="F299" s="43">
        <v>22</v>
      </c>
      <c r="G299" s="43">
        <v>4</v>
      </c>
      <c r="H299" s="43">
        <v>7</v>
      </c>
      <c r="I299" s="45">
        <v>5</v>
      </c>
      <c r="J299" s="44">
        <v>20</v>
      </c>
      <c r="K299" s="43">
        <v>42</v>
      </c>
      <c r="L299" s="43">
        <v>60</v>
      </c>
      <c r="M299" s="45">
        <v>22</v>
      </c>
      <c r="N299" s="43">
        <v>1</v>
      </c>
      <c r="O299" s="43">
        <v>0</v>
      </c>
      <c r="P299" s="43">
        <v>0</v>
      </c>
      <c r="Q299" s="43">
        <v>-1</v>
      </c>
      <c r="R299" s="43">
        <v>0</v>
      </c>
      <c r="S299" s="43">
        <v>0</v>
      </c>
      <c r="T299" s="43">
        <v>0</v>
      </c>
      <c r="U299" s="43">
        <v>0</v>
      </c>
      <c r="V299" s="43">
        <v>1</v>
      </c>
      <c r="W299" s="43">
        <v>0</v>
      </c>
      <c r="X299" s="43">
        <v>1</v>
      </c>
      <c r="Y299" s="43">
        <v>0</v>
      </c>
      <c r="Z299" s="43">
        <v>0</v>
      </c>
      <c r="AA299" s="43">
        <v>1</v>
      </c>
      <c r="AB299" s="43">
        <v>1</v>
      </c>
      <c r="AC299" s="44">
        <v>25</v>
      </c>
      <c r="AF299" s="43">
        <v>8</v>
      </c>
      <c r="AG299" s="43">
        <v>9</v>
      </c>
      <c r="AH299" s="43">
        <v>4</v>
      </c>
      <c r="AI299" s="43">
        <v>4</v>
      </c>
      <c r="AJ299" s="43">
        <v>1</v>
      </c>
      <c r="AK299" s="45"/>
      <c r="AL299" s="44">
        <v>71</v>
      </c>
      <c r="AM299" s="43">
        <v>28</v>
      </c>
      <c r="AN299" s="43">
        <v>27</v>
      </c>
      <c r="AO299" s="43">
        <v>8</v>
      </c>
      <c r="AP299" s="43">
        <v>8</v>
      </c>
      <c r="AQ299" s="43">
        <v>1</v>
      </c>
      <c r="AR299" s="45"/>
      <c r="AS299" s="44">
        <v>118</v>
      </c>
      <c r="AV299" s="43">
        <v>39</v>
      </c>
      <c r="AW299" s="43">
        <v>31</v>
      </c>
      <c r="AX299" s="43">
        <v>13</v>
      </c>
      <c r="AY299" s="43">
        <v>35</v>
      </c>
      <c r="AZ299" s="43">
        <v>16</v>
      </c>
      <c r="BA299" s="45"/>
      <c r="BB299" s="44">
        <v>76</v>
      </c>
      <c r="BE299" s="43">
        <v>24</v>
      </c>
      <c r="BF299" s="43">
        <v>18</v>
      </c>
      <c r="BG299" s="43">
        <v>7</v>
      </c>
      <c r="BH299" s="43">
        <v>11</v>
      </c>
      <c r="BI299" s="43">
        <v>5</v>
      </c>
      <c r="BJ299" s="43">
        <v>11</v>
      </c>
      <c r="BK299" s="43">
        <v>1</v>
      </c>
      <c r="BL299" s="45"/>
      <c r="BM299" s="44"/>
      <c r="BQ299" s="45"/>
      <c r="BR299" s="44"/>
      <c r="BV299" s="45"/>
      <c r="BW299" s="44"/>
      <c r="CA299" s="45"/>
      <c r="CB299" s="44"/>
      <c r="CE299" s="45"/>
      <c r="CG299" s="43">
        <v>24</v>
      </c>
      <c r="CH299" s="43">
        <v>42</v>
      </c>
      <c r="CK299" s="43">
        <v>3</v>
      </c>
      <c r="CM299" s="43">
        <v>2</v>
      </c>
      <c r="CO299" s="43">
        <v>1</v>
      </c>
      <c r="CQ299" s="43">
        <v>26</v>
      </c>
      <c r="DC299" s="43">
        <v>25</v>
      </c>
      <c r="DL299" s="43">
        <v>1</v>
      </c>
      <c r="DP299" s="90">
        <v>1</v>
      </c>
      <c r="ED299" s="45">
        <v>0</v>
      </c>
      <c r="EE299" s="43">
        <v>14900</v>
      </c>
      <c r="EF299" s="85">
        <v>14990</v>
      </c>
      <c r="EG299" s="55">
        <v>43</v>
      </c>
      <c r="EH299" s="43">
        <v>14</v>
      </c>
      <c r="EI299" s="43">
        <v>55</v>
      </c>
      <c r="EJ299" s="45"/>
      <c r="EK299" s="43">
        <v>2</v>
      </c>
      <c r="EM299" s="43">
        <v>2</v>
      </c>
      <c r="EQ299" s="45"/>
    </row>
    <row r="300" spans="1:147" s="43" customFormat="1" ht="15.5" x14ac:dyDescent="0.35">
      <c r="A300" s="43" t="s">
        <v>403</v>
      </c>
      <c r="B300" s="43" t="s">
        <v>418</v>
      </c>
      <c r="C300" s="44">
        <v>32</v>
      </c>
      <c r="D300" s="43">
        <v>16</v>
      </c>
      <c r="E300" s="43">
        <v>65</v>
      </c>
      <c r="F300" s="43">
        <v>16</v>
      </c>
      <c r="G300" s="43">
        <v>1</v>
      </c>
      <c r="H300" s="43">
        <v>1</v>
      </c>
      <c r="I300" s="45">
        <v>2</v>
      </c>
      <c r="J300" s="44">
        <v>23</v>
      </c>
      <c r="K300" s="43">
        <v>12</v>
      </c>
      <c r="L300" s="43">
        <v>55</v>
      </c>
      <c r="M300" s="45">
        <v>28</v>
      </c>
      <c r="N300" s="43">
        <v>-1</v>
      </c>
      <c r="O300" s="43">
        <v>0</v>
      </c>
      <c r="P300" s="43">
        <v>-1</v>
      </c>
      <c r="Q300" s="43">
        <v>-1</v>
      </c>
      <c r="R300" s="43">
        <v>0</v>
      </c>
      <c r="S300" s="43">
        <v>0</v>
      </c>
      <c r="T300" s="43">
        <v>0</v>
      </c>
      <c r="U300" s="43">
        <v>0</v>
      </c>
      <c r="V300" s="43">
        <v>1</v>
      </c>
      <c r="W300" s="43">
        <v>1</v>
      </c>
      <c r="X300" s="43">
        <v>0</v>
      </c>
      <c r="Y300" s="43">
        <v>1</v>
      </c>
      <c r="Z300" s="43">
        <v>0</v>
      </c>
      <c r="AA300" s="43">
        <v>0</v>
      </c>
      <c r="AB300" s="43">
        <v>1</v>
      </c>
      <c r="AC300" s="44">
        <v>24</v>
      </c>
      <c r="AF300" s="43">
        <v>8</v>
      </c>
      <c r="AG300" s="43">
        <v>8</v>
      </c>
      <c r="AH300" s="43">
        <v>3</v>
      </c>
      <c r="AI300" s="43">
        <v>5</v>
      </c>
      <c r="AK300" s="45"/>
      <c r="AL300" s="44">
        <v>10</v>
      </c>
      <c r="AM300" s="43">
        <v>6</v>
      </c>
      <c r="AO300" s="43">
        <v>1</v>
      </c>
      <c r="AP300" s="43">
        <v>3</v>
      </c>
      <c r="AR300" s="45">
        <v>2</v>
      </c>
      <c r="AS300" s="44">
        <v>68</v>
      </c>
      <c r="AV300" s="43">
        <v>30</v>
      </c>
      <c r="AW300" s="43">
        <v>21</v>
      </c>
      <c r="AX300" s="43">
        <v>5</v>
      </c>
      <c r="AY300" s="43">
        <v>12</v>
      </c>
      <c r="AZ300" s="43">
        <v>6</v>
      </c>
      <c r="BA300" s="45">
        <v>1</v>
      </c>
      <c r="BB300" s="44">
        <v>53</v>
      </c>
      <c r="BE300" s="43">
        <v>7</v>
      </c>
      <c r="BF300" s="43">
        <v>2</v>
      </c>
      <c r="BG300" s="43">
        <v>14</v>
      </c>
      <c r="BH300" s="43">
        <v>15</v>
      </c>
      <c r="BI300" s="43">
        <v>4</v>
      </c>
      <c r="BJ300" s="43">
        <v>11</v>
      </c>
      <c r="BL300" s="45"/>
      <c r="BM300" s="44">
        <v>1</v>
      </c>
      <c r="BN300" s="43">
        <v>1</v>
      </c>
      <c r="BQ300" s="45"/>
      <c r="BR300" s="44">
        <v>0</v>
      </c>
      <c r="BV300" s="45"/>
      <c r="BW300" s="44">
        <v>0</v>
      </c>
      <c r="CA300" s="45"/>
      <c r="CB300" s="44">
        <v>0</v>
      </c>
      <c r="CE300" s="45"/>
      <c r="CG300" s="43">
        <v>1</v>
      </c>
      <c r="CH300" s="43">
        <v>3</v>
      </c>
      <c r="CI300" s="43">
        <v>3</v>
      </c>
      <c r="CK300" s="43">
        <v>5</v>
      </c>
      <c r="CO300" s="43">
        <v>5</v>
      </c>
      <c r="CP300" s="43">
        <v>2</v>
      </c>
      <c r="CQ300" s="43">
        <v>14</v>
      </c>
      <c r="DP300" s="45">
        <v>0</v>
      </c>
      <c r="DT300" s="43">
        <v>2</v>
      </c>
      <c r="ED300" s="45">
        <v>2</v>
      </c>
      <c r="EE300" s="43">
        <v>10972</v>
      </c>
      <c r="EF300" s="85">
        <v>11510</v>
      </c>
      <c r="EG300" s="55">
        <v>45</v>
      </c>
      <c r="EH300" s="43">
        <v>11</v>
      </c>
      <c r="EI300" s="43">
        <v>20</v>
      </c>
      <c r="EJ300" s="45">
        <v>1.3</v>
      </c>
      <c r="EK300" s="43">
        <v>2</v>
      </c>
      <c r="EL300" s="43">
        <v>1</v>
      </c>
      <c r="EM300" s="43">
        <v>3</v>
      </c>
      <c r="EN300" s="43">
        <v>2</v>
      </c>
      <c r="EQ300" s="45"/>
    </row>
    <row r="301" spans="1:147" s="43" customFormat="1" ht="15.5" x14ac:dyDescent="0.35">
      <c r="A301" s="43" t="s">
        <v>403</v>
      </c>
      <c r="B301" s="43" t="s">
        <v>419</v>
      </c>
      <c r="C301" s="44">
        <v>27</v>
      </c>
      <c r="D301" s="43">
        <v>5</v>
      </c>
      <c r="E301" s="43">
        <v>100</v>
      </c>
      <c r="F301" s="43">
        <v>9</v>
      </c>
      <c r="I301" s="45">
        <v>2</v>
      </c>
      <c r="J301" s="44">
        <v>14</v>
      </c>
      <c r="K301" s="43">
        <v>2</v>
      </c>
      <c r="L301" s="43">
        <v>45</v>
      </c>
      <c r="M301" s="45">
        <v>15</v>
      </c>
      <c r="N301" s="43">
        <v>-1</v>
      </c>
      <c r="P301" s="43">
        <v>0</v>
      </c>
      <c r="Q301" s="43">
        <v>0</v>
      </c>
      <c r="R301" s="43">
        <v>-1</v>
      </c>
      <c r="T301" s="43">
        <v>0</v>
      </c>
      <c r="V301" s="43">
        <v>0</v>
      </c>
      <c r="W301" s="43">
        <v>0</v>
      </c>
      <c r="X301" s="43">
        <v>1</v>
      </c>
      <c r="Y301" s="43">
        <v>1</v>
      </c>
      <c r="AA301" s="43">
        <v>-1</v>
      </c>
      <c r="AB301" s="43">
        <v>-1</v>
      </c>
      <c r="AC301" s="44">
        <v>15</v>
      </c>
      <c r="AF301" s="43">
        <v>5</v>
      </c>
      <c r="AG301" s="43">
        <v>5</v>
      </c>
      <c r="AH301" s="43">
        <v>2</v>
      </c>
      <c r="AI301" s="43">
        <v>3</v>
      </c>
      <c r="AJ301" s="43">
        <v>2</v>
      </c>
      <c r="AK301" s="45">
        <v>1</v>
      </c>
      <c r="AL301" s="44">
        <v>2</v>
      </c>
      <c r="AN301" s="43">
        <v>1</v>
      </c>
      <c r="AP301" s="43">
        <v>1</v>
      </c>
      <c r="AR301" s="45"/>
      <c r="AS301" s="44">
        <v>80</v>
      </c>
      <c r="AV301" s="43">
        <v>17</v>
      </c>
      <c r="AW301" s="43">
        <v>33</v>
      </c>
      <c r="AX301" s="43">
        <v>19</v>
      </c>
      <c r="AY301" s="43">
        <v>11</v>
      </c>
      <c r="AZ301" s="43">
        <v>21</v>
      </c>
      <c r="BA301" s="45"/>
      <c r="BB301" s="44">
        <v>26</v>
      </c>
      <c r="BE301" s="43">
        <v>6</v>
      </c>
      <c r="BF301" s="43">
        <v>4</v>
      </c>
      <c r="BG301" s="43">
        <v>3</v>
      </c>
      <c r="BH301" s="43">
        <v>5</v>
      </c>
      <c r="BI301" s="43">
        <v>4</v>
      </c>
      <c r="BJ301" s="43">
        <v>4</v>
      </c>
      <c r="BK301" s="43">
        <v>1</v>
      </c>
      <c r="BL301" s="45"/>
      <c r="BM301" s="44">
        <v>0</v>
      </c>
      <c r="BQ301" s="45"/>
      <c r="BR301" s="44">
        <v>0</v>
      </c>
      <c r="BV301" s="45"/>
      <c r="BW301" s="44">
        <v>0</v>
      </c>
      <c r="CA301" s="45"/>
      <c r="CB301" s="44">
        <v>0</v>
      </c>
      <c r="CE301" s="45"/>
      <c r="CG301" s="43">
        <v>10</v>
      </c>
      <c r="CH301" s="43">
        <v>19</v>
      </c>
      <c r="CI301" s="43">
        <v>2</v>
      </c>
      <c r="CM301" s="43">
        <v>1</v>
      </c>
      <c r="CQ301" s="43">
        <v>14</v>
      </c>
      <c r="CV301" s="43">
        <v>2</v>
      </c>
      <c r="CY301" s="43">
        <v>3</v>
      </c>
      <c r="CZ301" s="43">
        <v>15</v>
      </c>
      <c r="DL301" s="43">
        <v>1</v>
      </c>
      <c r="DM301" s="43">
        <v>2</v>
      </c>
      <c r="DP301" s="45">
        <v>3</v>
      </c>
      <c r="DT301" s="43">
        <v>10</v>
      </c>
      <c r="ED301" s="45">
        <v>10</v>
      </c>
      <c r="EE301" s="43">
        <v>9540</v>
      </c>
      <c r="EF301" s="85">
        <v>10490</v>
      </c>
      <c r="EG301" s="55">
        <v>23</v>
      </c>
      <c r="EH301" s="43">
        <v>8</v>
      </c>
      <c r="EI301" s="43">
        <v>17</v>
      </c>
      <c r="EJ301" s="45">
        <v>2</v>
      </c>
      <c r="EM301" s="43">
        <v>3</v>
      </c>
      <c r="EQ301" s="45"/>
    </row>
    <row r="302" spans="1:147" s="43" customFormat="1" ht="15.5" x14ac:dyDescent="0.35">
      <c r="A302" s="43" t="s">
        <v>403</v>
      </c>
      <c r="B302" s="43" t="s">
        <v>420</v>
      </c>
      <c r="C302" s="44"/>
      <c r="I302" s="45"/>
      <c r="J302" s="44"/>
      <c r="M302" s="45"/>
      <c r="AC302" s="44">
        <v>13</v>
      </c>
      <c r="AF302" s="43">
        <v>7</v>
      </c>
      <c r="AG302" s="43">
        <v>2</v>
      </c>
      <c r="AH302" s="43">
        <v>1</v>
      </c>
      <c r="AI302" s="43">
        <v>3</v>
      </c>
      <c r="AJ302" s="43">
        <v>0</v>
      </c>
      <c r="AK302" s="45">
        <v>0</v>
      </c>
      <c r="AL302" s="44">
        <v>0</v>
      </c>
      <c r="AM302" s="43">
        <v>0</v>
      </c>
      <c r="AN302" s="43">
        <v>0</v>
      </c>
      <c r="AO302" s="43">
        <v>0</v>
      </c>
      <c r="AP302" s="43">
        <v>0</v>
      </c>
      <c r="AQ302" s="43">
        <v>0</v>
      </c>
      <c r="AR302" s="45">
        <v>0</v>
      </c>
      <c r="AS302" s="44">
        <v>49</v>
      </c>
      <c r="AV302" s="43">
        <v>15</v>
      </c>
      <c r="AW302" s="43">
        <v>21</v>
      </c>
      <c r="AX302" s="43">
        <v>5</v>
      </c>
      <c r="AY302" s="43">
        <v>8</v>
      </c>
      <c r="AZ302" s="43">
        <v>1</v>
      </c>
      <c r="BA302" s="45">
        <v>0</v>
      </c>
      <c r="BB302" s="44">
        <v>17</v>
      </c>
      <c r="BE302" s="43">
        <v>2</v>
      </c>
      <c r="BF302" s="43">
        <v>1</v>
      </c>
      <c r="BG302" s="43">
        <v>1</v>
      </c>
      <c r="BH302" s="43">
        <v>1</v>
      </c>
      <c r="BI302" s="43">
        <v>6</v>
      </c>
      <c r="BJ302" s="43">
        <v>6</v>
      </c>
      <c r="BK302" s="43">
        <v>0</v>
      </c>
      <c r="BL302" s="45">
        <v>0</v>
      </c>
      <c r="BM302" s="44">
        <v>0</v>
      </c>
      <c r="BN302" s="43">
        <v>0</v>
      </c>
      <c r="BO302" s="43">
        <v>0</v>
      </c>
      <c r="BP302" s="43">
        <v>0</v>
      </c>
      <c r="BQ302" s="45">
        <v>0</v>
      </c>
      <c r="BR302" s="44">
        <v>0</v>
      </c>
      <c r="BS302" s="43">
        <v>0</v>
      </c>
      <c r="BT302" s="43">
        <v>0</v>
      </c>
      <c r="BU302" s="43">
        <v>0</v>
      </c>
      <c r="BV302" s="45">
        <v>0</v>
      </c>
      <c r="BW302" s="44">
        <v>0</v>
      </c>
      <c r="BX302" s="43">
        <v>0</v>
      </c>
      <c r="BY302" s="43">
        <v>0</v>
      </c>
      <c r="BZ302" s="43">
        <v>0</v>
      </c>
      <c r="CA302" s="45">
        <v>0</v>
      </c>
      <c r="CB302" s="44">
        <v>0</v>
      </c>
      <c r="CC302" s="43">
        <v>0</v>
      </c>
      <c r="CD302" s="43">
        <v>0</v>
      </c>
      <c r="CE302" s="45">
        <v>0</v>
      </c>
      <c r="CF302" s="43">
        <v>0</v>
      </c>
      <c r="CG302" s="43">
        <v>2</v>
      </c>
      <c r="CH302" s="43">
        <v>17</v>
      </c>
      <c r="CI302" s="43">
        <v>0</v>
      </c>
      <c r="CJ302" s="43">
        <v>0</v>
      </c>
      <c r="CK302" s="43">
        <v>0</v>
      </c>
      <c r="CL302" s="43">
        <v>0</v>
      </c>
      <c r="CM302" s="43">
        <v>1</v>
      </c>
      <c r="CN302" s="43">
        <v>0</v>
      </c>
      <c r="CO302" s="43">
        <v>2</v>
      </c>
      <c r="CP302" s="43">
        <v>0</v>
      </c>
      <c r="CQ302" s="43">
        <v>14</v>
      </c>
      <c r="CR302" s="43">
        <v>0</v>
      </c>
      <c r="CS302" s="43">
        <v>0</v>
      </c>
      <c r="CT302" s="43">
        <v>0</v>
      </c>
      <c r="CU302" s="43">
        <v>0</v>
      </c>
      <c r="CV302" s="43">
        <v>0</v>
      </c>
      <c r="CW302" s="43">
        <v>0</v>
      </c>
      <c r="CX302" s="43">
        <v>2</v>
      </c>
      <c r="CY302" s="43">
        <v>0</v>
      </c>
      <c r="CZ302" s="43">
        <v>0</v>
      </c>
      <c r="DA302" s="43">
        <v>0</v>
      </c>
      <c r="DB302" s="43">
        <v>0</v>
      </c>
      <c r="DC302" s="43">
        <v>0</v>
      </c>
      <c r="DD302" s="43">
        <v>0</v>
      </c>
      <c r="DE302" s="43">
        <v>0</v>
      </c>
      <c r="DF302" s="43">
        <v>0</v>
      </c>
      <c r="DG302" s="43">
        <v>0</v>
      </c>
      <c r="DH302" s="43">
        <v>0</v>
      </c>
      <c r="DI302" s="43">
        <v>0</v>
      </c>
      <c r="DJ302" s="43">
        <v>0</v>
      </c>
      <c r="DK302" s="43">
        <v>0</v>
      </c>
      <c r="DL302" s="43">
        <v>0</v>
      </c>
      <c r="DM302" s="43">
        <v>0</v>
      </c>
      <c r="DN302" s="43">
        <v>0</v>
      </c>
      <c r="DO302" s="43">
        <v>0</v>
      </c>
      <c r="DP302" s="45">
        <v>0</v>
      </c>
      <c r="DQ302" s="43">
        <v>0</v>
      </c>
      <c r="DR302" s="43">
        <v>0</v>
      </c>
      <c r="DS302" s="43">
        <v>1</v>
      </c>
      <c r="DT302" s="43">
        <v>2</v>
      </c>
      <c r="DU302" s="43">
        <v>0</v>
      </c>
      <c r="DV302" s="43">
        <v>0</v>
      </c>
      <c r="DW302" s="43">
        <v>0</v>
      </c>
      <c r="DX302" s="43">
        <v>0</v>
      </c>
      <c r="DY302" s="43">
        <v>0</v>
      </c>
      <c r="DZ302" s="43">
        <v>0</v>
      </c>
      <c r="EA302" s="43">
        <v>0</v>
      </c>
      <c r="EB302" s="43">
        <v>0</v>
      </c>
      <c r="EC302" s="43">
        <v>0</v>
      </c>
      <c r="ED302" s="45">
        <v>3</v>
      </c>
      <c r="EF302" s="85">
        <v>6050</v>
      </c>
      <c r="EG302" s="123">
        <v>26</v>
      </c>
      <c r="EJ302" s="45"/>
      <c r="EQ302" s="45"/>
    </row>
    <row r="303" spans="1:147" s="43" customFormat="1" ht="15.5" x14ac:dyDescent="0.35">
      <c r="A303" s="43" t="s">
        <v>403</v>
      </c>
      <c r="B303" s="43" t="s">
        <v>421</v>
      </c>
      <c r="C303" s="44">
        <v>15</v>
      </c>
      <c r="D303" s="43">
        <v>0</v>
      </c>
      <c r="E303" s="43">
        <v>90</v>
      </c>
      <c r="F303" s="43">
        <v>3</v>
      </c>
      <c r="G303" s="43">
        <v>0</v>
      </c>
      <c r="H303" s="43">
        <v>5</v>
      </c>
      <c r="I303" s="45">
        <v>3</v>
      </c>
      <c r="J303" s="44">
        <v>12</v>
      </c>
      <c r="L303" s="43">
        <v>70</v>
      </c>
      <c r="M303" s="45">
        <v>10</v>
      </c>
      <c r="N303" s="43">
        <v>0</v>
      </c>
      <c r="O303" s="43">
        <v>0</v>
      </c>
      <c r="P303" s="43">
        <v>1</v>
      </c>
      <c r="Q303" s="43">
        <v>0</v>
      </c>
      <c r="R303" s="43">
        <v>0</v>
      </c>
      <c r="S303" s="43">
        <v>0</v>
      </c>
      <c r="T303" s="43">
        <v>0</v>
      </c>
      <c r="U303" s="43">
        <v>0</v>
      </c>
      <c r="V303" s="43">
        <v>0</v>
      </c>
      <c r="W303" s="43">
        <v>1</v>
      </c>
      <c r="X303" s="43">
        <v>0</v>
      </c>
      <c r="Y303" s="43">
        <v>0</v>
      </c>
      <c r="Z303" s="43">
        <v>0</v>
      </c>
      <c r="AA303" s="43">
        <v>0</v>
      </c>
      <c r="AB303" s="43">
        <v>0</v>
      </c>
      <c r="AC303" s="44">
        <v>14</v>
      </c>
      <c r="AF303" s="43">
        <v>5</v>
      </c>
      <c r="AG303" s="43">
        <v>5</v>
      </c>
      <c r="AH303" s="43">
        <v>3</v>
      </c>
      <c r="AI303" s="43">
        <v>1</v>
      </c>
      <c r="AJ303" s="43">
        <v>0</v>
      </c>
      <c r="AK303" s="45">
        <v>1</v>
      </c>
      <c r="AL303" s="44">
        <v>0</v>
      </c>
      <c r="AM303" s="43">
        <v>0</v>
      </c>
      <c r="AN303" s="43">
        <v>0</v>
      </c>
      <c r="AO303" s="43">
        <v>0</v>
      </c>
      <c r="AP303" s="43">
        <v>0</v>
      </c>
      <c r="AQ303" s="43">
        <v>0</v>
      </c>
      <c r="AR303" s="45">
        <v>0</v>
      </c>
      <c r="AS303" s="44">
        <v>96</v>
      </c>
      <c r="AV303" s="43">
        <v>18</v>
      </c>
      <c r="AW303" s="43">
        <v>35</v>
      </c>
      <c r="AX303" s="43">
        <v>24</v>
      </c>
      <c r="AY303" s="43">
        <v>19</v>
      </c>
      <c r="AZ303" s="43">
        <v>15</v>
      </c>
      <c r="BA303" s="45">
        <v>4</v>
      </c>
      <c r="BB303" s="44">
        <v>12</v>
      </c>
      <c r="BE303" s="43">
        <v>2</v>
      </c>
      <c r="BF303" s="43">
        <v>0</v>
      </c>
      <c r="BG303" s="43">
        <v>1</v>
      </c>
      <c r="BH303" s="43">
        <v>3</v>
      </c>
      <c r="BI303" s="43">
        <v>3</v>
      </c>
      <c r="BJ303" s="43">
        <v>3</v>
      </c>
      <c r="BK303" s="43">
        <v>0</v>
      </c>
      <c r="BL303" s="45">
        <v>0</v>
      </c>
      <c r="BM303" s="44">
        <v>0</v>
      </c>
      <c r="BN303" s="43">
        <v>0</v>
      </c>
      <c r="BO303" s="43">
        <v>0</v>
      </c>
      <c r="BP303" s="43">
        <v>0</v>
      </c>
      <c r="BQ303" s="45">
        <v>0</v>
      </c>
      <c r="BR303" s="44">
        <v>0</v>
      </c>
      <c r="BS303" s="43">
        <v>0</v>
      </c>
      <c r="BT303" s="43">
        <v>0</v>
      </c>
      <c r="BU303" s="43">
        <v>0</v>
      </c>
      <c r="BV303" s="45">
        <v>0</v>
      </c>
      <c r="BW303" s="44">
        <v>0</v>
      </c>
      <c r="BX303" s="43">
        <v>0</v>
      </c>
      <c r="BY303" s="43">
        <v>0</v>
      </c>
      <c r="BZ303" s="43">
        <v>0</v>
      </c>
      <c r="CA303" s="45">
        <v>0</v>
      </c>
      <c r="CB303" s="44">
        <v>0</v>
      </c>
      <c r="CC303" s="43">
        <v>0</v>
      </c>
      <c r="CD303" s="43">
        <v>0</v>
      </c>
      <c r="CE303" s="45">
        <v>0</v>
      </c>
      <c r="CF303" s="43">
        <v>0</v>
      </c>
      <c r="CG303" s="43">
        <v>19</v>
      </c>
      <c r="CH303" s="43">
        <v>12</v>
      </c>
      <c r="CI303" s="43">
        <v>3</v>
      </c>
      <c r="CJ303" s="43">
        <v>0</v>
      </c>
      <c r="CK303" s="43" t="s">
        <v>473</v>
      </c>
      <c r="CL303" s="43">
        <v>0</v>
      </c>
      <c r="CM303" s="43">
        <v>0</v>
      </c>
      <c r="CN303" s="43">
        <v>0</v>
      </c>
      <c r="CO303" s="43">
        <v>3</v>
      </c>
      <c r="CP303" s="43">
        <v>0</v>
      </c>
      <c r="CQ303" s="43">
        <v>18</v>
      </c>
      <c r="CR303" s="43">
        <v>0</v>
      </c>
      <c r="CS303" s="43">
        <v>0</v>
      </c>
      <c r="CT303" s="43">
        <v>0</v>
      </c>
      <c r="CU303" s="43">
        <v>0</v>
      </c>
      <c r="CV303" s="43">
        <v>0</v>
      </c>
      <c r="CW303" s="43">
        <v>0</v>
      </c>
      <c r="CX303" s="43">
        <v>0</v>
      </c>
      <c r="CY303" s="43">
        <v>0</v>
      </c>
      <c r="CZ303" s="43">
        <v>0</v>
      </c>
      <c r="DA303" s="43">
        <v>0</v>
      </c>
      <c r="DB303" s="43">
        <v>0</v>
      </c>
      <c r="DC303" s="43">
        <v>0</v>
      </c>
      <c r="DD303" s="43">
        <v>0</v>
      </c>
      <c r="DE303" s="43">
        <v>0</v>
      </c>
      <c r="DF303" s="43">
        <v>0</v>
      </c>
      <c r="DG303" s="43">
        <v>0</v>
      </c>
      <c r="DH303" s="43">
        <v>0</v>
      </c>
      <c r="DI303" s="43">
        <v>1</v>
      </c>
      <c r="DJ303" s="43">
        <v>0</v>
      </c>
      <c r="DK303" s="43">
        <v>0</v>
      </c>
      <c r="DL303" s="43">
        <v>0</v>
      </c>
      <c r="DM303" s="43">
        <v>1</v>
      </c>
      <c r="DN303" s="43">
        <v>0</v>
      </c>
      <c r="DO303" s="43">
        <v>0</v>
      </c>
      <c r="DP303" s="45">
        <v>1</v>
      </c>
      <c r="DQ303" s="43">
        <v>0</v>
      </c>
      <c r="DR303" s="43">
        <v>0</v>
      </c>
      <c r="DS303" s="43">
        <v>0</v>
      </c>
      <c r="DT303" s="43">
        <v>4</v>
      </c>
      <c r="DU303" s="43">
        <v>0</v>
      </c>
      <c r="DV303" s="43">
        <v>0</v>
      </c>
      <c r="DW303" s="43">
        <v>0</v>
      </c>
      <c r="DX303" s="43">
        <v>0</v>
      </c>
      <c r="DY303" s="43">
        <v>0</v>
      </c>
      <c r="DZ303" s="43">
        <v>0</v>
      </c>
      <c r="EA303" s="43">
        <v>0</v>
      </c>
      <c r="EB303" s="43">
        <v>0</v>
      </c>
      <c r="EC303" s="43">
        <v>0</v>
      </c>
      <c r="ED303" s="45">
        <v>4</v>
      </c>
      <c r="EE303" s="43">
        <v>13830</v>
      </c>
      <c r="EF303" s="85">
        <v>13830</v>
      </c>
      <c r="EG303" s="55">
        <v>46</v>
      </c>
      <c r="EH303" s="43">
        <v>3</v>
      </c>
      <c r="EI303" s="43">
        <v>10</v>
      </c>
      <c r="EJ303" s="45" t="s">
        <v>473</v>
      </c>
      <c r="EK303" s="43">
        <v>0</v>
      </c>
      <c r="EL303" s="43">
        <v>0</v>
      </c>
      <c r="EM303" s="43">
        <v>3</v>
      </c>
      <c r="EN303" s="43">
        <v>2</v>
      </c>
      <c r="EO303" s="43">
        <v>2</v>
      </c>
      <c r="EP303" s="43">
        <v>0</v>
      </c>
      <c r="EQ303" s="45">
        <v>0</v>
      </c>
    </row>
    <row r="304" spans="1:147" s="43" customFormat="1" ht="15.5" x14ac:dyDescent="0.35">
      <c r="A304" s="43" t="s">
        <v>403</v>
      </c>
      <c r="B304" s="43" t="s">
        <v>422</v>
      </c>
      <c r="C304" s="44">
        <v>42</v>
      </c>
      <c r="D304" s="43">
        <v>22</v>
      </c>
      <c r="E304" s="43">
        <v>100</v>
      </c>
      <c r="F304" s="43">
        <v>15</v>
      </c>
      <c r="G304" s="43">
        <v>2</v>
      </c>
      <c r="H304" s="43">
        <v>10</v>
      </c>
      <c r="I304" s="45">
        <v>3</v>
      </c>
      <c r="J304" s="44">
        <v>20</v>
      </c>
      <c r="K304" s="43">
        <v>12</v>
      </c>
      <c r="L304" s="43">
        <v>70</v>
      </c>
      <c r="M304" s="45">
        <v>40</v>
      </c>
      <c r="N304" s="43">
        <v>0</v>
      </c>
      <c r="O304" s="43">
        <v>0</v>
      </c>
      <c r="P304" s="43">
        <v>0</v>
      </c>
      <c r="Q304" s="43">
        <v>0</v>
      </c>
      <c r="R304" s="43">
        <v>0</v>
      </c>
      <c r="S304" s="43">
        <v>0</v>
      </c>
      <c r="T304" s="43">
        <v>0</v>
      </c>
      <c r="U304" s="43">
        <v>0</v>
      </c>
      <c r="V304" s="43">
        <v>0</v>
      </c>
      <c r="W304" s="43">
        <v>0</v>
      </c>
      <c r="X304" s="43">
        <v>0</v>
      </c>
      <c r="Y304" s="43">
        <v>0</v>
      </c>
      <c r="Z304" s="43">
        <v>0</v>
      </c>
      <c r="AA304" s="43">
        <v>0</v>
      </c>
      <c r="AB304" s="43">
        <v>0</v>
      </c>
      <c r="AC304" s="44">
        <v>20</v>
      </c>
      <c r="AF304" s="43">
        <v>6</v>
      </c>
      <c r="AG304" s="43">
        <v>8</v>
      </c>
      <c r="AH304" s="43">
        <v>4</v>
      </c>
      <c r="AI304" s="43">
        <v>2</v>
      </c>
      <c r="AK304" s="45"/>
      <c r="AL304" s="44">
        <v>16</v>
      </c>
      <c r="AM304" s="43">
        <v>5</v>
      </c>
      <c r="AN304" s="43">
        <v>6</v>
      </c>
      <c r="AO304" s="43">
        <v>2</v>
      </c>
      <c r="AP304" s="43">
        <v>3</v>
      </c>
      <c r="AR304" s="45"/>
      <c r="AS304" s="44">
        <v>90</v>
      </c>
      <c r="AV304" s="43">
        <v>18</v>
      </c>
      <c r="AW304" s="43">
        <v>35</v>
      </c>
      <c r="AX304" s="43">
        <v>16</v>
      </c>
      <c r="AY304" s="43">
        <v>21</v>
      </c>
      <c r="AZ304" s="43">
        <v>4</v>
      </c>
      <c r="BA304" s="45"/>
      <c r="BB304" s="44">
        <v>78</v>
      </c>
      <c r="BE304" s="43">
        <v>11</v>
      </c>
      <c r="BF304" s="43">
        <v>9</v>
      </c>
      <c r="BG304" s="43">
        <v>8</v>
      </c>
      <c r="BH304" s="43">
        <v>8</v>
      </c>
      <c r="BI304" s="43">
        <v>24</v>
      </c>
      <c r="BJ304" s="43">
        <v>18</v>
      </c>
      <c r="BL304" s="45"/>
      <c r="BM304" s="44">
        <v>1</v>
      </c>
      <c r="BN304" s="43">
        <v>1</v>
      </c>
      <c r="BQ304" s="45"/>
      <c r="BR304" s="44">
        <v>0</v>
      </c>
      <c r="BV304" s="45"/>
      <c r="BW304" s="44">
        <v>0</v>
      </c>
      <c r="CA304" s="45"/>
      <c r="CB304" s="44">
        <v>0</v>
      </c>
      <c r="CE304" s="45"/>
      <c r="CG304" s="43">
        <v>8</v>
      </c>
      <c r="CH304" s="43">
        <v>27</v>
      </c>
      <c r="CI304" s="43">
        <v>5</v>
      </c>
      <c r="CL304" s="43">
        <v>1</v>
      </c>
      <c r="CQ304" s="43">
        <v>28</v>
      </c>
      <c r="CX304" s="43">
        <v>46</v>
      </c>
      <c r="DK304" s="43">
        <v>1</v>
      </c>
      <c r="DM304" s="43">
        <v>7</v>
      </c>
      <c r="DP304" s="45">
        <v>8</v>
      </c>
      <c r="DT304" s="43">
        <v>4</v>
      </c>
      <c r="ED304" s="45">
        <v>4</v>
      </c>
      <c r="EE304" s="43">
        <v>10020</v>
      </c>
      <c r="EF304" s="85">
        <v>10020</v>
      </c>
      <c r="EH304" s="43">
        <v>8</v>
      </c>
      <c r="EI304" s="43">
        <v>28</v>
      </c>
      <c r="EJ304" s="45">
        <v>24</v>
      </c>
      <c r="EK304" s="43">
        <v>2</v>
      </c>
      <c r="EM304" s="43">
        <v>7</v>
      </c>
      <c r="EQ304" s="45"/>
    </row>
    <row r="305" spans="1:147" s="43" customFormat="1" ht="15.5" x14ac:dyDescent="0.35">
      <c r="A305" s="43" t="s">
        <v>403</v>
      </c>
      <c r="B305" s="43" t="s">
        <v>423</v>
      </c>
      <c r="C305" s="44"/>
      <c r="I305" s="45"/>
      <c r="J305" s="44"/>
      <c r="M305" s="45"/>
      <c r="AC305" s="44"/>
      <c r="AK305" s="45"/>
      <c r="AL305" s="44"/>
      <c r="AR305" s="45"/>
      <c r="AS305" s="44"/>
      <c r="BA305" s="45"/>
      <c r="BB305" s="44"/>
      <c r="BL305" s="45"/>
      <c r="BM305" s="44"/>
      <c r="BQ305" s="45"/>
      <c r="BR305" s="44"/>
      <c r="BV305" s="45"/>
      <c r="BW305" s="44"/>
      <c r="CA305" s="45"/>
      <c r="CB305" s="44"/>
      <c r="CE305" s="45"/>
      <c r="DP305" s="45"/>
      <c r="ED305" s="45"/>
      <c r="EF305" s="85"/>
      <c r="EG305" s="55">
        <v>47</v>
      </c>
      <c r="EJ305" s="45"/>
      <c r="EQ305" s="45"/>
    </row>
    <row r="306" spans="1:147" s="43" customFormat="1" ht="15.5" x14ac:dyDescent="0.35">
      <c r="A306" s="43" t="s">
        <v>403</v>
      </c>
      <c r="B306" s="43" t="s">
        <v>424</v>
      </c>
      <c r="C306" s="44">
        <v>20</v>
      </c>
      <c r="D306" s="43">
        <v>0</v>
      </c>
      <c r="E306" s="43">
        <v>50</v>
      </c>
      <c r="F306" s="43">
        <v>30</v>
      </c>
      <c r="G306" s="43">
        <v>1</v>
      </c>
      <c r="H306" s="43">
        <v>4</v>
      </c>
      <c r="I306" s="45">
        <v>5</v>
      </c>
      <c r="J306" s="44">
        <v>10</v>
      </c>
      <c r="K306" s="43">
        <v>0</v>
      </c>
      <c r="L306" s="43">
        <v>40</v>
      </c>
      <c r="M306" s="45">
        <v>60</v>
      </c>
      <c r="N306" s="43">
        <v>-1</v>
      </c>
      <c r="O306" s="43">
        <v>1</v>
      </c>
      <c r="P306" s="43">
        <v>0</v>
      </c>
      <c r="Q306" s="43">
        <v>0</v>
      </c>
      <c r="R306" s="43">
        <v>0</v>
      </c>
      <c r="S306" s="43">
        <v>0</v>
      </c>
      <c r="T306" s="43">
        <v>0</v>
      </c>
      <c r="U306" s="43">
        <v>0</v>
      </c>
      <c r="V306" s="43">
        <v>0</v>
      </c>
      <c r="W306" s="43">
        <v>0</v>
      </c>
      <c r="X306" s="43">
        <v>0</v>
      </c>
      <c r="Y306" s="43">
        <v>0</v>
      </c>
      <c r="Z306" s="43">
        <v>0</v>
      </c>
      <c r="AA306" s="43">
        <v>0</v>
      </c>
      <c r="AB306" s="43">
        <v>0</v>
      </c>
      <c r="AC306" s="44">
        <v>13</v>
      </c>
      <c r="AF306" s="43">
        <v>5</v>
      </c>
      <c r="AG306" s="43">
        <v>4</v>
      </c>
      <c r="AH306" s="43">
        <v>2</v>
      </c>
      <c r="AI306" s="43">
        <v>2</v>
      </c>
      <c r="AK306" s="45"/>
      <c r="AL306" s="44"/>
      <c r="AR306" s="45"/>
      <c r="AS306" s="44">
        <v>66</v>
      </c>
      <c r="AV306" s="43">
        <v>29</v>
      </c>
      <c r="AW306" s="43">
        <v>25</v>
      </c>
      <c r="AX306" s="43">
        <v>5</v>
      </c>
      <c r="AY306" s="43">
        <v>7</v>
      </c>
      <c r="AZ306" s="43">
        <v>19</v>
      </c>
      <c r="BA306" s="45"/>
      <c r="BB306" s="44">
        <v>67</v>
      </c>
      <c r="BE306" s="43">
        <v>11</v>
      </c>
      <c r="BF306" s="43">
        <v>15</v>
      </c>
      <c r="BG306" s="43">
        <v>3</v>
      </c>
      <c r="BH306" s="43">
        <v>4</v>
      </c>
      <c r="BI306" s="43">
        <v>17</v>
      </c>
      <c r="BJ306" s="43">
        <v>17</v>
      </c>
      <c r="BK306" s="43">
        <v>1</v>
      </c>
      <c r="BL306" s="45">
        <v>3</v>
      </c>
      <c r="BM306" s="44"/>
      <c r="BQ306" s="45"/>
      <c r="BR306" s="44"/>
      <c r="BV306" s="45"/>
      <c r="BW306" s="44"/>
      <c r="CA306" s="45"/>
      <c r="CB306" s="44"/>
      <c r="CE306" s="45"/>
      <c r="CG306" s="43">
        <v>8</v>
      </c>
      <c r="CH306" s="43">
        <v>7</v>
      </c>
      <c r="CI306" s="43">
        <v>1</v>
      </c>
      <c r="CK306" s="43">
        <v>3</v>
      </c>
      <c r="CL306" s="43">
        <v>1</v>
      </c>
      <c r="CM306" s="43">
        <v>1</v>
      </c>
      <c r="CQ306" s="43">
        <v>37</v>
      </c>
      <c r="DM306" s="43">
        <v>1</v>
      </c>
      <c r="DP306" s="45">
        <v>1</v>
      </c>
      <c r="DT306" s="43">
        <v>17</v>
      </c>
      <c r="ED306" s="45">
        <v>17</v>
      </c>
      <c r="EE306" s="43">
        <v>6762</v>
      </c>
      <c r="EF306" s="85">
        <v>7050</v>
      </c>
      <c r="EG306" s="55">
        <v>43</v>
      </c>
      <c r="EI306" s="43">
        <v>16</v>
      </c>
      <c r="EJ306" s="45">
        <v>2</v>
      </c>
      <c r="EM306" s="43">
        <v>4</v>
      </c>
      <c r="EQ306" s="45"/>
    </row>
    <row r="307" spans="1:147" s="43" customFormat="1" ht="15.5" x14ac:dyDescent="0.35">
      <c r="A307" s="43" t="s">
        <v>403</v>
      </c>
      <c r="B307" s="43" t="s">
        <v>425</v>
      </c>
      <c r="C307" s="44">
        <v>21</v>
      </c>
      <c r="E307" s="43">
        <v>230</v>
      </c>
      <c r="F307" s="43">
        <v>35</v>
      </c>
      <c r="G307" s="43">
        <v>10</v>
      </c>
      <c r="H307" s="43">
        <v>12</v>
      </c>
      <c r="I307" s="45">
        <v>3</v>
      </c>
      <c r="J307" s="44">
        <v>10</v>
      </c>
      <c r="L307" s="43">
        <v>90</v>
      </c>
      <c r="M307" s="45">
        <v>15</v>
      </c>
      <c r="N307" s="43">
        <v>-1</v>
      </c>
      <c r="P307" s="43">
        <v>0</v>
      </c>
      <c r="Q307" s="43">
        <v>0</v>
      </c>
      <c r="R307" s="43">
        <v>0</v>
      </c>
      <c r="S307" s="43">
        <v>0</v>
      </c>
      <c r="T307" s="43">
        <v>0</v>
      </c>
      <c r="U307" s="43">
        <v>0</v>
      </c>
      <c r="V307" s="43">
        <v>1</v>
      </c>
      <c r="W307" s="43">
        <v>0</v>
      </c>
      <c r="X307" s="43">
        <v>1</v>
      </c>
      <c r="Y307" s="43">
        <v>0</v>
      </c>
      <c r="AA307" s="43">
        <v>0</v>
      </c>
      <c r="AB307" s="43">
        <v>1</v>
      </c>
      <c r="AC307" s="44">
        <v>10</v>
      </c>
      <c r="AF307" s="43">
        <v>4</v>
      </c>
      <c r="AG307" s="43">
        <v>3</v>
      </c>
      <c r="AH307" s="43">
        <v>1</v>
      </c>
      <c r="AI307" s="43">
        <v>2</v>
      </c>
      <c r="AK307" s="45"/>
      <c r="AL307" s="44">
        <v>0</v>
      </c>
      <c r="AR307" s="45"/>
      <c r="AS307" s="44">
        <v>110</v>
      </c>
      <c r="AV307" s="43">
        <v>29</v>
      </c>
      <c r="AW307" s="43">
        <v>35</v>
      </c>
      <c r="AX307" s="43">
        <v>22</v>
      </c>
      <c r="AY307" s="43">
        <v>24</v>
      </c>
      <c r="BA307" s="45"/>
      <c r="BB307" s="44">
        <v>17</v>
      </c>
      <c r="BE307" s="43">
        <v>4</v>
      </c>
      <c r="BF307" s="43">
        <v>5</v>
      </c>
      <c r="BG307" s="43">
        <v>3</v>
      </c>
      <c r="BI307" s="43">
        <v>3</v>
      </c>
      <c r="BJ307" s="43">
        <v>2</v>
      </c>
      <c r="BL307" s="45"/>
      <c r="BM307" s="44">
        <v>0</v>
      </c>
      <c r="BQ307" s="45"/>
      <c r="BR307" s="44">
        <v>0</v>
      </c>
      <c r="BV307" s="45"/>
      <c r="BW307" s="44">
        <v>0</v>
      </c>
      <c r="CA307" s="45"/>
      <c r="CB307" s="44">
        <v>0</v>
      </c>
      <c r="CE307" s="45"/>
      <c r="CG307" s="43">
        <v>10</v>
      </c>
      <c r="CH307" s="43">
        <v>17</v>
      </c>
      <c r="CI307" s="43">
        <v>2</v>
      </c>
      <c r="CM307" s="43">
        <v>2</v>
      </c>
      <c r="CO307" s="43">
        <v>0</v>
      </c>
      <c r="CQ307" s="43">
        <v>16</v>
      </c>
      <c r="CZ307" s="43">
        <v>0</v>
      </c>
      <c r="DP307" s="45">
        <v>0</v>
      </c>
      <c r="DT307" s="43">
        <v>2</v>
      </c>
      <c r="ED307" s="45">
        <v>2</v>
      </c>
      <c r="EE307" s="43">
        <v>9821</v>
      </c>
      <c r="EF307" s="85">
        <v>10130</v>
      </c>
      <c r="EG307" s="55">
        <v>33</v>
      </c>
      <c r="EH307" s="43">
        <v>3</v>
      </c>
      <c r="EI307" s="43">
        <v>11</v>
      </c>
      <c r="EJ307" s="45"/>
      <c r="EK307" s="43">
        <v>1</v>
      </c>
      <c r="EM307" s="43">
        <v>4</v>
      </c>
      <c r="EN307" s="43">
        <v>2</v>
      </c>
      <c r="EQ307" s="45"/>
    </row>
    <row r="308" spans="1:147" s="43" customFormat="1" ht="15.5" x14ac:dyDescent="0.35">
      <c r="A308" s="43" t="s">
        <v>403</v>
      </c>
      <c r="B308" s="43" t="s">
        <v>426</v>
      </c>
      <c r="C308" s="44">
        <v>13</v>
      </c>
      <c r="D308" s="43">
        <v>0</v>
      </c>
      <c r="E308" s="43">
        <v>75</v>
      </c>
      <c r="F308" s="43">
        <v>7</v>
      </c>
      <c r="G308" s="43">
        <v>0</v>
      </c>
      <c r="H308" s="43">
        <v>9</v>
      </c>
      <c r="I308" s="45">
        <v>2</v>
      </c>
      <c r="J308" s="44">
        <v>5</v>
      </c>
      <c r="K308" s="43">
        <v>0</v>
      </c>
      <c r="L308" s="43">
        <v>25</v>
      </c>
      <c r="M308" s="45">
        <v>12</v>
      </c>
      <c r="N308" s="43">
        <v>0</v>
      </c>
      <c r="O308" s="43">
        <v>0</v>
      </c>
      <c r="P308" s="43">
        <v>0</v>
      </c>
      <c r="Q308" s="43">
        <v>0</v>
      </c>
      <c r="R308" s="43">
        <v>0</v>
      </c>
      <c r="S308" s="43">
        <v>0</v>
      </c>
      <c r="T308" s="43">
        <v>0</v>
      </c>
      <c r="U308" s="43">
        <v>0</v>
      </c>
      <c r="V308" s="43">
        <v>0</v>
      </c>
      <c r="W308" s="43">
        <v>0</v>
      </c>
      <c r="X308" s="43">
        <v>0</v>
      </c>
      <c r="Y308" s="43">
        <v>-1</v>
      </c>
      <c r="Z308" s="43">
        <v>0</v>
      </c>
      <c r="AA308" s="43">
        <v>0</v>
      </c>
      <c r="AB308" s="43">
        <v>0</v>
      </c>
      <c r="AC308" s="44">
        <v>5</v>
      </c>
      <c r="AF308" s="43">
        <v>3</v>
      </c>
      <c r="AG308" s="43">
        <v>1</v>
      </c>
      <c r="AH308" s="43">
        <v>0</v>
      </c>
      <c r="AI308" s="43">
        <v>1</v>
      </c>
      <c r="AJ308" s="43">
        <v>0</v>
      </c>
      <c r="AK308" s="45">
        <v>0</v>
      </c>
      <c r="AL308" s="44">
        <v>0</v>
      </c>
      <c r="AM308" s="43">
        <v>0</v>
      </c>
      <c r="AN308" s="43">
        <v>0</v>
      </c>
      <c r="AO308" s="43">
        <v>0</v>
      </c>
      <c r="AP308" s="43">
        <v>0</v>
      </c>
      <c r="AQ308" s="43">
        <v>0</v>
      </c>
      <c r="AR308" s="45">
        <v>0</v>
      </c>
      <c r="AS308" s="44">
        <v>30</v>
      </c>
      <c r="AV308" s="43">
        <v>11</v>
      </c>
      <c r="AW308" s="43">
        <v>10</v>
      </c>
      <c r="AX308" s="43">
        <v>6</v>
      </c>
      <c r="AY308" s="43">
        <v>3</v>
      </c>
      <c r="AZ308" s="43">
        <v>8</v>
      </c>
      <c r="BA308" s="45">
        <v>0</v>
      </c>
      <c r="BB308" s="44">
        <v>16</v>
      </c>
      <c r="BE308" s="43">
        <v>2</v>
      </c>
      <c r="BF308" s="43">
        <v>3</v>
      </c>
      <c r="BG308" s="43">
        <v>3</v>
      </c>
      <c r="BH308" s="43">
        <v>0</v>
      </c>
      <c r="BI308" s="43">
        <v>5</v>
      </c>
      <c r="BJ308" s="43">
        <v>3</v>
      </c>
      <c r="BK308" s="43">
        <v>0</v>
      </c>
      <c r="BL308" s="45">
        <v>0</v>
      </c>
      <c r="BM308" s="44">
        <v>0</v>
      </c>
      <c r="BN308" s="43">
        <v>0</v>
      </c>
      <c r="BO308" s="43">
        <v>0</v>
      </c>
      <c r="BP308" s="43">
        <v>0</v>
      </c>
      <c r="BQ308" s="45">
        <v>0</v>
      </c>
      <c r="BR308" s="44">
        <v>0</v>
      </c>
      <c r="BS308" s="43">
        <v>0</v>
      </c>
      <c r="BT308" s="43">
        <v>0</v>
      </c>
      <c r="BU308" s="43">
        <v>0</v>
      </c>
      <c r="BV308" s="45">
        <v>0</v>
      </c>
      <c r="BW308" s="44">
        <v>0</v>
      </c>
      <c r="BX308" s="43">
        <v>0</v>
      </c>
      <c r="BY308" s="43">
        <v>0</v>
      </c>
      <c r="BZ308" s="43">
        <v>0</v>
      </c>
      <c r="CA308" s="45">
        <v>0</v>
      </c>
      <c r="CB308" s="44">
        <v>0</v>
      </c>
      <c r="CC308" s="43">
        <v>0</v>
      </c>
      <c r="CD308" s="43">
        <v>0</v>
      </c>
      <c r="CE308" s="45">
        <v>0</v>
      </c>
      <c r="CF308" s="43">
        <v>0</v>
      </c>
      <c r="CG308" s="43">
        <v>24</v>
      </c>
      <c r="CH308" s="43">
        <v>14</v>
      </c>
      <c r="CI308" s="43">
        <v>5</v>
      </c>
      <c r="CJ308" s="43">
        <v>0</v>
      </c>
      <c r="CK308" s="43">
        <v>1</v>
      </c>
      <c r="CL308" s="43">
        <v>0</v>
      </c>
      <c r="CM308" s="43">
        <v>0</v>
      </c>
      <c r="CN308" s="43">
        <v>0</v>
      </c>
      <c r="CO308" s="43">
        <v>3</v>
      </c>
      <c r="CP308" s="43">
        <v>0</v>
      </c>
      <c r="CQ308" s="43">
        <v>18</v>
      </c>
      <c r="CR308" s="43">
        <v>0</v>
      </c>
      <c r="CS308" s="43">
        <v>0</v>
      </c>
      <c r="CT308" s="43">
        <v>0</v>
      </c>
      <c r="CU308" s="43">
        <v>0</v>
      </c>
      <c r="CV308" s="43">
        <v>0</v>
      </c>
      <c r="CW308" s="43">
        <v>0</v>
      </c>
      <c r="CX308" s="43">
        <v>0</v>
      </c>
      <c r="CY308" s="43">
        <v>0</v>
      </c>
      <c r="CZ308" s="43">
        <v>0</v>
      </c>
      <c r="DA308" s="43">
        <v>27</v>
      </c>
      <c r="DB308" s="43">
        <v>0</v>
      </c>
      <c r="DC308" s="43">
        <v>7</v>
      </c>
      <c r="DD308" s="43">
        <v>0</v>
      </c>
      <c r="DE308" s="43">
        <v>0</v>
      </c>
      <c r="DF308" s="43">
        <v>0</v>
      </c>
      <c r="DG308" s="43">
        <v>0</v>
      </c>
      <c r="DH308" s="43">
        <v>0</v>
      </c>
      <c r="DI308" s="43">
        <v>0</v>
      </c>
      <c r="DJ308" s="43">
        <v>0</v>
      </c>
      <c r="DK308" s="43">
        <v>0</v>
      </c>
      <c r="DL308" s="43">
        <v>0</v>
      </c>
      <c r="DM308" s="43">
        <v>0</v>
      </c>
      <c r="DN308" s="43">
        <v>0</v>
      </c>
      <c r="DO308" s="43">
        <v>0</v>
      </c>
      <c r="DP308" s="45">
        <v>0</v>
      </c>
      <c r="DQ308" s="43">
        <v>0</v>
      </c>
      <c r="DR308" s="43">
        <v>0</v>
      </c>
      <c r="DS308" s="43">
        <v>1</v>
      </c>
      <c r="DT308" s="43">
        <v>3</v>
      </c>
      <c r="DU308" s="43">
        <v>0</v>
      </c>
      <c r="DV308" s="43">
        <v>0</v>
      </c>
      <c r="DW308" s="43">
        <v>0</v>
      </c>
      <c r="DX308" s="43">
        <v>0</v>
      </c>
      <c r="DY308" s="43">
        <v>0</v>
      </c>
      <c r="DZ308" s="43">
        <v>0</v>
      </c>
      <c r="EA308" s="43">
        <v>0</v>
      </c>
      <c r="EB308" s="43">
        <v>0</v>
      </c>
      <c r="EC308" s="43">
        <v>0</v>
      </c>
      <c r="ED308" s="45">
        <v>4</v>
      </c>
      <c r="EE308" s="43">
        <v>8650</v>
      </c>
      <c r="EF308" s="85">
        <v>8650</v>
      </c>
      <c r="EG308" s="55">
        <v>12</v>
      </c>
      <c r="EH308" s="43">
        <v>3</v>
      </c>
      <c r="EI308" s="43">
        <v>15</v>
      </c>
      <c r="EJ308" s="45">
        <v>0</v>
      </c>
      <c r="EL308" s="43">
        <v>1</v>
      </c>
      <c r="EM308" s="43">
        <v>4</v>
      </c>
      <c r="EQ308" s="45"/>
    </row>
    <row r="309" spans="1:147" s="43" customFormat="1" ht="15.5" x14ac:dyDescent="0.35">
      <c r="A309" s="43" t="s">
        <v>403</v>
      </c>
      <c r="B309" s="43" t="s">
        <v>427</v>
      </c>
      <c r="C309" s="44">
        <v>18</v>
      </c>
      <c r="D309" s="43">
        <v>0</v>
      </c>
      <c r="E309" s="43">
        <v>90</v>
      </c>
      <c r="F309" s="43">
        <v>12</v>
      </c>
      <c r="G309" s="43">
        <v>2</v>
      </c>
      <c r="H309" s="43">
        <v>1</v>
      </c>
      <c r="I309" s="45">
        <v>3</v>
      </c>
      <c r="J309" s="44">
        <v>15</v>
      </c>
      <c r="K309" s="43">
        <v>0</v>
      </c>
      <c r="L309" s="43">
        <v>75</v>
      </c>
      <c r="M309" s="45">
        <v>40</v>
      </c>
      <c r="N309" s="43">
        <v>0</v>
      </c>
      <c r="O309" s="43">
        <v>0</v>
      </c>
      <c r="P309" s="43">
        <v>0</v>
      </c>
      <c r="Q309" s="43">
        <v>-1</v>
      </c>
      <c r="R309" s="43">
        <v>0</v>
      </c>
      <c r="S309" s="43">
        <v>0</v>
      </c>
      <c r="T309" s="43">
        <v>0</v>
      </c>
      <c r="U309" s="43">
        <v>0</v>
      </c>
      <c r="V309" s="43">
        <v>0</v>
      </c>
      <c r="W309" s="43">
        <v>0</v>
      </c>
      <c r="X309" s="43">
        <v>1</v>
      </c>
      <c r="Y309" s="43">
        <v>0</v>
      </c>
      <c r="Z309" s="43">
        <v>0</v>
      </c>
      <c r="AA309" s="43">
        <v>0</v>
      </c>
      <c r="AB309" s="43">
        <v>0</v>
      </c>
      <c r="AC309" s="44">
        <v>20</v>
      </c>
      <c r="AF309" s="43">
        <v>7</v>
      </c>
      <c r="AG309" s="43">
        <v>7</v>
      </c>
      <c r="AH309" s="43">
        <v>4</v>
      </c>
      <c r="AI309" s="43">
        <v>2</v>
      </c>
      <c r="AK309" s="45"/>
      <c r="AL309" s="44">
        <v>0</v>
      </c>
      <c r="AR309" s="45"/>
      <c r="AS309" s="44">
        <v>85</v>
      </c>
      <c r="AV309" s="43">
        <v>28</v>
      </c>
      <c r="AW309" s="43">
        <v>18</v>
      </c>
      <c r="AX309" s="43">
        <v>13</v>
      </c>
      <c r="AY309" s="43">
        <v>26</v>
      </c>
      <c r="AZ309" s="43">
        <v>13</v>
      </c>
      <c r="BA309" s="45"/>
      <c r="BB309" s="44">
        <v>59</v>
      </c>
      <c r="BE309" s="43">
        <v>2</v>
      </c>
      <c r="BF309" s="43">
        <v>4</v>
      </c>
      <c r="BG309" s="43">
        <v>8</v>
      </c>
      <c r="BH309" s="43">
        <v>7</v>
      </c>
      <c r="BI309" s="43">
        <v>24</v>
      </c>
      <c r="BJ309" s="43">
        <v>14</v>
      </c>
      <c r="BL309" s="45"/>
      <c r="BM309" s="44">
        <v>0</v>
      </c>
      <c r="BQ309" s="45"/>
      <c r="BR309" s="44">
        <v>0</v>
      </c>
      <c r="BV309" s="45"/>
      <c r="BW309" s="44">
        <v>0</v>
      </c>
      <c r="CA309" s="45"/>
      <c r="CB309" s="44">
        <v>0</v>
      </c>
      <c r="CE309" s="45"/>
      <c r="CG309" s="43">
        <v>6</v>
      </c>
      <c r="CH309" s="43">
        <v>6</v>
      </c>
      <c r="CI309" s="43">
        <v>3</v>
      </c>
      <c r="CK309" s="43">
        <v>1</v>
      </c>
      <c r="CQ309" s="43">
        <v>14</v>
      </c>
      <c r="CZ309" s="43">
        <v>2</v>
      </c>
      <c r="DK309" s="43">
        <v>13</v>
      </c>
      <c r="DL309" s="43">
        <v>45</v>
      </c>
      <c r="DM309" s="43">
        <v>4</v>
      </c>
      <c r="DP309" s="45">
        <v>62</v>
      </c>
      <c r="DT309" s="43">
        <v>13</v>
      </c>
      <c r="ED309" s="45">
        <v>13</v>
      </c>
      <c r="EE309" s="43">
        <v>12348</v>
      </c>
      <c r="EF309" s="85">
        <v>12520</v>
      </c>
      <c r="EG309" s="55">
        <v>30</v>
      </c>
      <c r="EH309" s="43">
        <v>6</v>
      </c>
      <c r="EI309" s="43">
        <v>14</v>
      </c>
      <c r="EJ309" s="45"/>
      <c r="EL309" s="43">
        <v>1</v>
      </c>
      <c r="EM309" s="43">
        <v>4</v>
      </c>
      <c r="EO309" s="43">
        <v>1</v>
      </c>
      <c r="EQ309" s="45"/>
    </row>
    <row r="310" spans="1:147" s="43" customFormat="1" ht="15.5" x14ac:dyDescent="0.35">
      <c r="A310" s="43" t="s">
        <v>403</v>
      </c>
      <c r="B310" s="43" t="s">
        <v>428</v>
      </c>
      <c r="C310" s="44">
        <v>18</v>
      </c>
      <c r="D310" s="43">
        <v>0</v>
      </c>
      <c r="E310" s="43">
        <v>150</v>
      </c>
      <c r="F310" s="43">
        <v>15</v>
      </c>
      <c r="G310" s="43">
        <v>1</v>
      </c>
      <c r="H310" s="43">
        <v>0</v>
      </c>
      <c r="I310" s="45">
        <v>5</v>
      </c>
      <c r="J310" s="91">
        <v>12</v>
      </c>
      <c r="K310" s="92">
        <v>0</v>
      </c>
      <c r="L310" s="92">
        <v>80</v>
      </c>
      <c r="M310" s="93">
        <v>40</v>
      </c>
      <c r="N310" s="43">
        <v>0</v>
      </c>
      <c r="O310" s="43">
        <v>1</v>
      </c>
      <c r="P310" s="43">
        <v>0</v>
      </c>
      <c r="Q310" s="43">
        <v>-1</v>
      </c>
      <c r="R310" s="43">
        <v>0</v>
      </c>
      <c r="S310" s="43">
        <v>0</v>
      </c>
      <c r="T310" s="43">
        <v>0</v>
      </c>
      <c r="U310" s="43">
        <v>0</v>
      </c>
      <c r="V310" s="43">
        <v>1</v>
      </c>
      <c r="W310" s="43">
        <v>0</v>
      </c>
      <c r="X310" s="43">
        <v>1</v>
      </c>
      <c r="Y310" s="43">
        <v>0</v>
      </c>
      <c r="Z310" s="43">
        <v>0</v>
      </c>
      <c r="AA310" s="43">
        <v>-1</v>
      </c>
      <c r="AB310" s="43">
        <v>-1</v>
      </c>
      <c r="AC310" s="44">
        <v>23</v>
      </c>
      <c r="AF310" s="43">
        <v>8</v>
      </c>
      <c r="AG310" s="43">
        <v>7</v>
      </c>
      <c r="AH310" s="43">
        <v>5</v>
      </c>
      <c r="AI310" s="43">
        <v>3</v>
      </c>
      <c r="AK310" s="45"/>
      <c r="AL310" s="44"/>
      <c r="AR310" s="45"/>
      <c r="AS310" s="44">
        <v>142</v>
      </c>
      <c r="AV310" s="43">
        <v>50</v>
      </c>
      <c r="AW310" s="43">
        <v>32</v>
      </c>
      <c r="AX310" s="43">
        <v>35</v>
      </c>
      <c r="AY310" s="43">
        <v>25</v>
      </c>
      <c r="AZ310" s="43">
        <v>8</v>
      </c>
      <c r="BA310" s="45"/>
      <c r="BB310" s="44">
        <v>60</v>
      </c>
      <c r="BE310" s="43">
        <v>10</v>
      </c>
      <c r="BF310" s="43">
        <v>3</v>
      </c>
      <c r="BG310" s="43">
        <v>6</v>
      </c>
      <c r="BH310" s="43">
        <v>19</v>
      </c>
      <c r="BI310" s="43">
        <v>17</v>
      </c>
      <c r="BJ310" s="43">
        <v>5</v>
      </c>
      <c r="BK310" s="43">
        <v>1</v>
      </c>
      <c r="BL310" s="45"/>
      <c r="BM310" s="44"/>
      <c r="BQ310" s="45"/>
      <c r="BR310" s="44"/>
      <c r="BV310" s="45"/>
      <c r="BW310" s="44"/>
      <c r="CA310" s="45"/>
      <c r="CB310" s="44"/>
      <c r="CE310" s="45"/>
      <c r="CG310" s="43">
        <v>9</v>
      </c>
      <c r="CH310" s="43">
        <v>20</v>
      </c>
      <c r="CI310" s="43">
        <v>4</v>
      </c>
      <c r="CK310" s="43">
        <v>2</v>
      </c>
      <c r="CQ310" s="43">
        <v>18</v>
      </c>
      <c r="DM310" s="43">
        <v>3</v>
      </c>
      <c r="DP310" s="45">
        <v>3</v>
      </c>
      <c r="ED310" s="45">
        <v>0</v>
      </c>
      <c r="EE310" s="43">
        <v>9533.24</v>
      </c>
      <c r="EF310" s="85">
        <v>9860</v>
      </c>
      <c r="EG310" s="55">
        <v>52</v>
      </c>
      <c r="EH310" s="43">
        <v>9</v>
      </c>
      <c r="EI310" s="43">
        <v>20</v>
      </c>
      <c r="EJ310" s="45"/>
      <c r="EK310" s="43">
        <v>1</v>
      </c>
      <c r="EM310" s="43">
        <v>4</v>
      </c>
      <c r="EN310" s="43">
        <v>1</v>
      </c>
      <c r="EQ310" s="45"/>
    </row>
    <row r="311" spans="1:147" s="43" customFormat="1" ht="15.5" x14ac:dyDescent="0.35">
      <c r="A311" s="43" t="s">
        <v>403</v>
      </c>
      <c r="B311" s="43" t="s">
        <v>429</v>
      </c>
      <c r="C311" s="44">
        <v>30</v>
      </c>
      <c r="D311" s="43">
        <v>0</v>
      </c>
      <c r="E311" s="43">
        <v>120</v>
      </c>
      <c r="F311" s="43">
        <v>12</v>
      </c>
      <c r="G311" s="43">
        <v>5</v>
      </c>
      <c r="H311" s="43">
        <v>4</v>
      </c>
      <c r="I311" s="45">
        <v>5</v>
      </c>
      <c r="J311" s="44">
        <v>15</v>
      </c>
      <c r="L311" s="43">
        <v>60</v>
      </c>
      <c r="M311" s="45">
        <v>15</v>
      </c>
      <c r="N311" s="43">
        <v>0</v>
      </c>
      <c r="P311" s="43">
        <v>0</v>
      </c>
      <c r="Q311" s="43">
        <v>-1</v>
      </c>
      <c r="R311" s="43">
        <v>-1</v>
      </c>
      <c r="S311" s="43">
        <v>0</v>
      </c>
      <c r="T311" s="43">
        <v>0</v>
      </c>
      <c r="U311" s="43">
        <v>0</v>
      </c>
      <c r="V311" s="43">
        <v>1</v>
      </c>
      <c r="W311" s="43">
        <v>1</v>
      </c>
      <c r="X311" s="43">
        <v>1</v>
      </c>
      <c r="Y311" s="43">
        <v>0</v>
      </c>
      <c r="AA311" s="43">
        <v>0</v>
      </c>
      <c r="AB311" s="43">
        <v>0</v>
      </c>
      <c r="AC311" s="44">
        <v>18</v>
      </c>
      <c r="AF311" s="43">
        <v>7</v>
      </c>
      <c r="AG311" s="43">
        <v>6</v>
      </c>
      <c r="AH311" s="43">
        <v>3</v>
      </c>
      <c r="AI311" s="43">
        <v>2</v>
      </c>
      <c r="AK311" s="45">
        <v>1</v>
      </c>
      <c r="AL311" s="44">
        <v>0</v>
      </c>
      <c r="AR311" s="45"/>
      <c r="AS311" s="44">
        <v>63</v>
      </c>
      <c r="AV311" s="43">
        <v>19</v>
      </c>
      <c r="AW311" s="43">
        <v>20</v>
      </c>
      <c r="AX311" s="43">
        <v>9</v>
      </c>
      <c r="AY311" s="43">
        <v>15</v>
      </c>
      <c r="AZ311" s="43">
        <v>4</v>
      </c>
      <c r="BA311" s="45"/>
      <c r="BB311" s="44">
        <v>22</v>
      </c>
      <c r="BE311" s="43">
        <v>1</v>
      </c>
      <c r="BG311" s="43">
        <v>7</v>
      </c>
      <c r="BH311" s="43">
        <v>2</v>
      </c>
      <c r="BI311" s="43">
        <v>8</v>
      </c>
      <c r="BJ311" s="43">
        <v>4</v>
      </c>
      <c r="BK311" s="43">
        <v>1</v>
      </c>
      <c r="BL311" s="45"/>
      <c r="BM311" s="44">
        <v>1</v>
      </c>
      <c r="BN311" s="43">
        <v>1</v>
      </c>
      <c r="BQ311" s="45"/>
      <c r="BR311" s="44">
        <v>0</v>
      </c>
      <c r="BV311" s="45"/>
      <c r="BW311" s="44">
        <v>0</v>
      </c>
      <c r="CA311" s="45"/>
      <c r="CB311" s="44">
        <v>0</v>
      </c>
      <c r="CE311" s="45"/>
      <c r="CG311" s="43">
        <v>6</v>
      </c>
      <c r="CH311" s="43">
        <v>1</v>
      </c>
      <c r="CI311" s="43">
        <v>2</v>
      </c>
      <c r="CK311" s="43">
        <v>1</v>
      </c>
      <c r="CO311" s="43">
        <v>13</v>
      </c>
      <c r="CP311" s="43">
        <v>1</v>
      </c>
      <c r="CQ311" s="43">
        <v>13</v>
      </c>
      <c r="DK311" s="43">
        <v>2</v>
      </c>
      <c r="DP311" s="45">
        <v>2</v>
      </c>
      <c r="DT311" s="43">
        <v>7</v>
      </c>
      <c r="ED311" s="45">
        <v>7</v>
      </c>
      <c r="EE311" s="43">
        <v>10761.1</v>
      </c>
      <c r="EF311" s="85">
        <v>10790</v>
      </c>
      <c r="EG311" s="55">
        <v>34</v>
      </c>
      <c r="EH311" s="43">
        <v>4</v>
      </c>
      <c r="EI311" s="43">
        <v>10</v>
      </c>
      <c r="EJ311" s="45"/>
      <c r="EK311" s="43">
        <v>3</v>
      </c>
      <c r="EM311" s="43">
        <v>4</v>
      </c>
      <c r="EO311" s="43">
        <v>1</v>
      </c>
      <c r="EQ311" s="45"/>
    </row>
    <row r="312" spans="1:147" s="43" customFormat="1" ht="15.5" x14ac:dyDescent="0.35">
      <c r="A312" s="43" t="s">
        <v>403</v>
      </c>
      <c r="B312" s="43" t="s">
        <v>430</v>
      </c>
      <c r="C312" s="44">
        <v>27</v>
      </c>
      <c r="D312" s="43">
        <v>1</v>
      </c>
      <c r="E312" s="43">
        <v>103</v>
      </c>
      <c r="F312" s="43">
        <v>12</v>
      </c>
      <c r="G312" s="43">
        <v>1</v>
      </c>
      <c r="H312" s="43">
        <v>3</v>
      </c>
      <c r="I312" s="45">
        <v>4</v>
      </c>
      <c r="J312" s="44">
        <v>15</v>
      </c>
      <c r="K312" s="43">
        <v>0</v>
      </c>
      <c r="L312" s="43">
        <v>50</v>
      </c>
      <c r="M312" s="45">
        <v>25</v>
      </c>
      <c r="N312" s="43">
        <v>-1</v>
      </c>
      <c r="O312" s="43">
        <v>0</v>
      </c>
      <c r="P312" s="43">
        <v>-1</v>
      </c>
      <c r="Q312" s="43">
        <v>-1</v>
      </c>
      <c r="R312" s="43">
        <v>0</v>
      </c>
      <c r="S312" s="43">
        <v>0</v>
      </c>
      <c r="T312" s="43">
        <v>0</v>
      </c>
      <c r="U312" s="43">
        <v>0</v>
      </c>
      <c r="V312" s="43">
        <v>0</v>
      </c>
      <c r="W312" s="43">
        <v>0</v>
      </c>
      <c r="X312" s="43">
        <v>1</v>
      </c>
      <c r="Y312" s="43">
        <v>0</v>
      </c>
      <c r="Z312" s="43">
        <v>0</v>
      </c>
      <c r="AA312" s="43">
        <v>0</v>
      </c>
      <c r="AB312" s="43">
        <v>-1</v>
      </c>
      <c r="AC312" s="44">
        <v>22</v>
      </c>
      <c r="AF312" s="43">
        <v>9</v>
      </c>
      <c r="AG312" s="43">
        <v>8</v>
      </c>
      <c r="AH312" s="43">
        <v>2</v>
      </c>
      <c r="AI312" s="43">
        <v>3</v>
      </c>
      <c r="AK312" s="45">
        <v>1</v>
      </c>
      <c r="AL312" s="44">
        <v>2</v>
      </c>
      <c r="AM312" s="43">
        <v>1</v>
      </c>
      <c r="AO312" s="43">
        <v>1</v>
      </c>
      <c r="AR312" s="45"/>
      <c r="AS312" s="44">
        <v>86</v>
      </c>
      <c r="AV312" s="43">
        <v>23</v>
      </c>
      <c r="AW312" s="43">
        <v>26</v>
      </c>
      <c r="AX312" s="43">
        <v>16</v>
      </c>
      <c r="AY312" s="43">
        <v>21</v>
      </c>
      <c r="AZ312" s="43">
        <v>9</v>
      </c>
      <c r="BA312" s="45">
        <v>12</v>
      </c>
      <c r="BB312" s="44">
        <v>47</v>
      </c>
      <c r="BE312" s="43">
        <v>2</v>
      </c>
      <c r="BF312" s="43">
        <v>2</v>
      </c>
      <c r="BG312" s="43">
        <v>3</v>
      </c>
      <c r="BH312" s="43">
        <v>9</v>
      </c>
      <c r="BI312" s="43">
        <v>17</v>
      </c>
      <c r="BJ312" s="43">
        <v>14</v>
      </c>
      <c r="BK312" s="43">
        <v>0</v>
      </c>
      <c r="BL312" s="45">
        <v>0</v>
      </c>
      <c r="BM312" s="44">
        <v>1</v>
      </c>
      <c r="BN312" s="43">
        <v>1</v>
      </c>
      <c r="BO312" s="43">
        <v>0</v>
      </c>
      <c r="BP312" s="43">
        <v>0</v>
      </c>
      <c r="BQ312" s="45">
        <v>0</v>
      </c>
      <c r="BR312" s="44">
        <v>0</v>
      </c>
      <c r="BS312" s="43">
        <v>0</v>
      </c>
      <c r="BT312" s="43">
        <v>0</v>
      </c>
      <c r="BU312" s="43">
        <v>0</v>
      </c>
      <c r="BV312" s="45">
        <v>0</v>
      </c>
      <c r="BW312" s="44">
        <v>0</v>
      </c>
      <c r="BX312" s="43">
        <v>0</v>
      </c>
      <c r="BY312" s="43">
        <v>0</v>
      </c>
      <c r="BZ312" s="43">
        <v>0</v>
      </c>
      <c r="CA312" s="45">
        <v>0</v>
      </c>
      <c r="CB312" s="44">
        <v>0</v>
      </c>
      <c r="CC312" s="43">
        <v>0</v>
      </c>
      <c r="CD312" s="43">
        <v>0</v>
      </c>
      <c r="CE312" s="45">
        <v>0</v>
      </c>
      <c r="CF312" s="43">
        <v>0</v>
      </c>
      <c r="CG312" s="43">
        <v>13</v>
      </c>
      <c r="CH312" s="43">
        <v>11</v>
      </c>
      <c r="CI312" s="43">
        <v>0</v>
      </c>
      <c r="CJ312" s="43">
        <v>0</v>
      </c>
      <c r="CK312" s="43">
        <v>0</v>
      </c>
      <c r="CL312" s="43">
        <v>0</v>
      </c>
      <c r="CM312" s="43">
        <v>0</v>
      </c>
      <c r="CN312" s="43">
        <v>0</v>
      </c>
      <c r="CO312" s="43">
        <v>1</v>
      </c>
      <c r="CP312" s="43">
        <v>0</v>
      </c>
      <c r="CQ312" s="43">
        <v>32</v>
      </c>
      <c r="CR312" s="43">
        <v>0</v>
      </c>
      <c r="CS312" s="43">
        <v>0</v>
      </c>
      <c r="CT312" s="43">
        <v>0</v>
      </c>
      <c r="CU312" s="43">
        <v>0</v>
      </c>
      <c r="CV312" s="43">
        <v>0</v>
      </c>
      <c r="CW312" s="43">
        <v>0</v>
      </c>
      <c r="CX312" s="43">
        <v>2</v>
      </c>
      <c r="CY312" s="43">
        <v>0</v>
      </c>
      <c r="CZ312" s="43">
        <v>2</v>
      </c>
      <c r="DA312" s="43">
        <v>0</v>
      </c>
      <c r="DB312" s="43">
        <v>0</v>
      </c>
      <c r="DC312" s="43">
        <v>0</v>
      </c>
      <c r="DD312" s="43">
        <v>0</v>
      </c>
      <c r="DE312" s="43">
        <v>0</v>
      </c>
      <c r="DF312" s="43">
        <v>0</v>
      </c>
      <c r="DG312" s="43">
        <v>0</v>
      </c>
      <c r="DH312" s="43">
        <v>0</v>
      </c>
      <c r="DI312" s="43">
        <v>0</v>
      </c>
      <c r="DJ312" s="43">
        <v>0</v>
      </c>
      <c r="DK312" s="43">
        <v>3</v>
      </c>
      <c r="DL312" s="43">
        <v>1</v>
      </c>
      <c r="DM312" s="43">
        <v>11</v>
      </c>
      <c r="DN312" s="43">
        <v>0</v>
      </c>
      <c r="DO312" s="43">
        <v>0</v>
      </c>
      <c r="DP312" s="45">
        <v>15</v>
      </c>
      <c r="DT312" s="43">
        <v>10</v>
      </c>
      <c r="DU312" s="43">
        <v>1</v>
      </c>
      <c r="ED312" s="45">
        <v>11</v>
      </c>
      <c r="EE312" s="43">
        <v>10120</v>
      </c>
      <c r="EF312" s="85">
        <v>10120</v>
      </c>
      <c r="EG312" s="55">
        <v>29</v>
      </c>
      <c r="EH312" s="43">
        <v>9</v>
      </c>
      <c r="EI312" s="43">
        <v>13</v>
      </c>
      <c r="EJ312" s="45">
        <v>0</v>
      </c>
      <c r="EM312" s="43">
        <v>7</v>
      </c>
      <c r="EN312" s="43">
        <v>2</v>
      </c>
      <c r="EO312" s="43">
        <v>0</v>
      </c>
      <c r="EP312" s="43">
        <v>0</v>
      </c>
      <c r="EQ312" s="45">
        <v>0</v>
      </c>
    </row>
    <row r="313" spans="1:147" s="43" customFormat="1" ht="15.5" x14ac:dyDescent="0.35">
      <c r="A313" s="56" t="s">
        <v>403</v>
      </c>
      <c r="B313" s="56" t="s">
        <v>431</v>
      </c>
      <c r="C313" s="57">
        <v>24</v>
      </c>
      <c r="D313" s="56">
        <v>1</v>
      </c>
      <c r="E313" s="56">
        <v>80</v>
      </c>
      <c r="F313" s="56">
        <v>13</v>
      </c>
      <c r="G313" s="56">
        <v>1</v>
      </c>
      <c r="H313" s="56">
        <v>0</v>
      </c>
      <c r="I313" s="58">
        <v>4</v>
      </c>
      <c r="J313" s="57">
        <v>15</v>
      </c>
      <c r="K313" s="56">
        <v>0</v>
      </c>
      <c r="L313" s="56">
        <v>50</v>
      </c>
      <c r="M313" s="58">
        <v>30</v>
      </c>
      <c r="N313" s="56">
        <v>0</v>
      </c>
      <c r="O313" s="56">
        <v>0</v>
      </c>
      <c r="P313" s="56">
        <v>1</v>
      </c>
      <c r="Q313" s="56">
        <v>1</v>
      </c>
      <c r="R313" s="56">
        <v>0</v>
      </c>
      <c r="S313" s="56">
        <v>0</v>
      </c>
      <c r="T313" s="56">
        <v>0</v>
      </c>
      <c r="U313" s="56">
        <v>1</v>
      </c>
      <c r="V313" s="56">
        <v>0</v>
      </c>
      <c r="W313" s="56">
        <v>0</v>
      </c>
      <c r="X313" s="56">
        <v>-1</v>
      </c>
      <c r="Y313" s="56">
        <v>0</v>
      </c>
      <c r="Z313" s="56">
        <v>-1</v>
      </c>
      <c r="AA313" s="56">
        <v>-1</v>
      </c>
      <c r="AB313" s="56">
        <v>-1</v>
      </c>
      <c r="AC313" s="57">
        <v>15</v>
      </c>
      <c r="AD313" s="56"/>
      <c r="AE313" s="56"/>
      <c r="AF313" s="56">
        <v>5</v>
      </c>
      <c r="AG313" s="56">
        <v>5</v>
      </c>
      <c r="AH313" s="56">
        <v>3</v>
      </c>
      <c r="AI313" s="56">
        <v>2</v>
      </c>
      <c r="AJ313" s="56">
        <v>0</v>
      </c>
      <c r="AK313" s="58">
        <v>0</v>
      </c>
      <c r="AL313" s="57">
        <v>0</v>
      </c>
      <c r="AM313" s="56">
        <v>0</v>
      </c>
      <c r="AN313" s="56">
        <v>0</v>
      </c>
      <c r="AO313" s="56">
        <v>0</v>
      </c>
      <c r="AP313" s="56">
        <v>0</v>
      </c>
      <c r="AQ313" s="56">
        <v>0</v>
      </c>
      <c r="AR313" s="58">
        <v>0</v>
      </c>
      <c r="AS313" s="57">
        <v>122</v>
      </c>
      <c r="AT313" s="56"/>
      <c r="AU313" s="56"/>
      <c r="AV313" s="56">
        <v>27</v>
      </c>
      <c r="AW313" s="56">
        <v>52</v>
      </c>
      <c r="AX313" s="56">
        <v>17</v>
      </c>
      <c r="AY313" s="56">
        <v>26</v>
      </c>
      <c r="AZ313" s="56">
        <v>8</v>
      </c>
      <c r="BA313" s="58"/>
      <c r="BB313" s="57">
        <v>41</v>
      </c>
      <c r="BC313" s="56"/>
      <c r="BD313" s="56"/>
      <c r="BE313" s="56">
        <v>4</v>
      </c>
      <c r="BF313" s="56">
        <v>2</v>
      </c>
      <c r="BG313" s="56">
        <v>5</v>
      </c>
      <c r="BH313" s="56">
        <v>5</v>
      </c>
      <c r="BI313" s="56">
        <v>15</v>
      </c>
      <c r="BJ313" s="56">
        <v>10</v>
      </c>
      <c r="BK313" s="56">
        <v>0</v>
      </c>
      <c r="BL313" s="58">
        <v>0</v>
      </c>
      <c r="BM313" s="57">
        <v>0</v>
      </c>
      <c r="BN313" s="56">
        <v>0</v>
      </c>
      <c r="BO313" s="56">
        <v>0</v>
      </c>
      <c r="BP313" s="56">
        <v>0</v>
      </c>
      <c r="BQ313" s="58">
        <v>0</v>
      </c>
      <c r="BR313" s="57">
        <v>0</v>
      </c>
      <c r="BS313" s="56">
        <v>0</v>
      </c>
      <c r="BT313" s="56">
        <v>0</v>
      </c>
      <c r="BU313" s="56">
        <v>0</v>
      </c>
      <c r="BV313" s="58">
        <v>0</v>
      </c>
      <c r="BW313" s="57">
        <v>0</v>
      </c>
      <c r="BX313" s="56">
        <v>0</v>
      </c>
      <c r="BY313" s="56">
        <v>0</v>
      </c>
      <c r="BZ313" s="56">
        <v>0</v>
      </c>
      <c r="CA313" s="58">
        <v>0</v>
      </c>
      <c r="CB313" s="57">
        <v>0</v>
      </c>
      <c r="CC313" s="56">
        <v>0</v>
      </c>
      <c r="CD313" s="56">
        <v>0</v>
      </c>
      <c r="CE313" s="58">
        <v>0</v>
      </c>
      <c r="CF313" s="56">
        <v>0</v>
      </c>
      <c r="CG313" s="56">
        <v>7</v>
      </c>
      <c r="CH313" s="56">
        <v>5</v>
      </c>
      <c r="CI313" s="56">
        <v>1</v>
      </c>
      <c r="CJ313" s="56">
        <v>1</v>
      </c>
      <c r="CK313" s="56">
        <v>1</v>
      </c>
      <c r="CL313" s="56">
        <v>0</v>
      </c>
      <c r="CM313" s="56">
        <v>0</v>
      </c>
      <c r="CN313" s="56">
        <v>0</v>
      </c>
      <c r="CO313" s="56">
        <v>0</v>
      </c>
      <c r="CP313" s="56">
        <v>0</v>
      </c>
      <c r="CQ313" s="56">
        <v>24</v>
      </c>
      <c r="CR313" s="56">
        <v>0</v>
      </c>
      <c r="CS313" s="56">
        <v>0</v>
      </c>
      <c r="CT313" s="56">
        <v>0</v>
      </c>
      <c r="CU313" s="56">
        <v>0</v>
      </c>
      <c r="CV313" s="56">
        <v>0</v>
      </c>
      <c r="CW313" s="56">
        <v>0</v>
      </c>
      <c r="CX313" s="56">
        <v>0</v>
      </c>
      <c r="CY313" s="56">
        <v>0</v>
      </c>
      <c r="CZ313" s="56">
        <v>0</v>
      </c>
      <c r="DA313" s="56">
        <v>0</v>
      </c>
      <c r="DB313" s="56">
        <v>0</v>
      </c>
      <c r="DC313" s="56">
        <v>0</v>
      </c>
      <c r="DD313" s="56">
        <v>0</v>
      </c>
      <c r="DE313" s="56">
        <v>0</v>
      </c>
      <c r="DF313" s="56">
        <v>0</v>
      </c>
      <c r="DG313" s="56">
        <v>0</v>
      </c>
      <c r="DH313" s="56">
        <v>0</v>
      </c>
      <c r="DI313" s="56">
        <v>0</v>
      </c>
      <c r="DJ313" s="56">
        <v>0</v>
      </c>
      <c r="DK313" s="56">
        <v>0</v>
      </c>
      <c r="DL313" s="56">
        <v>0</v>
      </c>
      <c r="DM313" s="56">
        <v>0</v>
      </c>
      <c r="DN313" s="56">
        <v>0</v>
      </c>
      <c r="DO313" s="56">
        <v>0</v>
      </c>
      <c r="DP313" s="58">
        <v>0</v>
      </c>
      <c r="DQ313" s="56">
        <v>0</v>
      </c>
      <c r="DR313" s="56">
        <v>0</v>
      </c>
      <c r="DS313" s="56">
        <v>0</v>
      </c>
      <c r="DT313" s="56">
        <v>2</v>
      </c>
      <c r="DU313" s="56">
        <v>0</v>
      </c>
      <c r="DV313" s="56">
        <v>0</v>
      </c>
      <c r="DW313" s="56">
        <v>0</v>
      </c>
      <c r="DX313" s="56">
        <v>0</v>
      </c>
      <c r="DY313" s="56">
        <v>0</v>
      </c>
      <c r="DZ313" s="56">
        <v>0</v>
      </c>
      <c r="EA313" s="56">
        <v>0</v>
      </c>
      <c r="EB313" s="56">
        <v>0</v>
      </c>
      <c r="EC313" s="56">
        <v>0</v>
      </c>
      <c r="ED313" s="58">
        <v>2</v>
      </c>
      <c r="EE313" s="56">
        <v>13500</v>
      </c>
      <c r="EF313" s="88">
        <v>13530</v>
      </c>
      <c r="EG313" s="59">
        <v>32</v>
      </c>
      <c r="EH313" s="56">
        <v>9</v>
      </c>
      <c r="EI313" s="56">
        <v>20</v>
      </c>
      <c r="EJ313" s="58">
        <v>0</v>
      </c>
      <c r="EK313" s="56"/>
      <c r="EL313" s="56"/>
      <c r="EM313" s="56">
        <v>6</v>
      </c>
      <c r="EN313" s="56">
        <v>2</v>
      </c>
      <c r="EO313" s="56"/>
      <c r="EP313" s="56"/>
      <c r="EQ313" s="58"/>
    </row>
    <row r="314" spans="1:147" s="43" customFormat="1" ht="15.5" x14ac:dyDescent="0.35">
      <c r="A314" s="43" t="s">
        <v>432</v>
      </c>
      <c r="B314" s="43" t="s">
        <v>433</v>
      </c>
      <c r="C314" s="44">
        <v>5</v>
      </c>
      <c r="D314" s="43">
        <v>4</v>
      </c>
      <c r="E314" s="43">
        <v>90</v>
      </c>
      <c r="F314" s="43">
        <v>7</v>
      </c>
      <c r="G314" s="43">
        <v>1</v>
      </c>
      <c r="H314" s="43">
        <v>2</v>
      </c>
      <c r="I314" s="45">
        <v>2</v>
      </c>
      <c r="J314" s="44">
        <v>4</v>
      </c>
      <c r="K314" s="43">
        <v>3</v>
      </c>
      <c r="L314" s="43">
        <v>40</v>
      </c>
      <c r="M314" s="45">
        <v>20</v>
      </c>
      <c r="N314" s="43">
        <v>-1</v>
      </c>
      <c r="O314" s="43">
        <v>0</v>
      </c>
      <c r="P314" s="43">
        <v>-1</v>
      </c>
      <c r="Q314" s="43">
        <v>-1</v>
      </c>
      <c r="R314" s="43">
        <v>0</v>
      </c>
      <c r="S314" s="43">
        <v>0</v>
      </c>
      <c r="T314" s="43">
        <v>0</v>
      </c>
      <c r="U314" s="43">
        <v>0</v>
      </c>
      <c r="V314" s="43">
        <v>0</v>
      </c>
      <c r="W314" s="43">
        <v>0</v>
      </c>
      <c r="X314" s="43">
        <v>1</v>
      </c>
      <c r="Y314" s="43">
        <v>0</v>
      </c>
      <c r="Z314" s="43">
        <v>0</v>
      </c>
      <c r="AA314" s="43">
        <v>0</v>
      </c>
      <c r="AB314" s="43">
        <v>0</v>
      </c>
      <c r="AC314" s="44">
        <v>6</v>
      </c>
      <c r="AF314" s="43">
        <v>3</v>
      </c>
      <c r="AG314" s="43">
        <v>1</v>
      </c>
      <c r="AH314" s="43">
        <v>1</v>
      </c>
      <c r="AI314" s="43">
        <v>1</v>
      </c>
      <c r="AK314" s="45">
        <v>1</v>
      </c>
      <c r="AL314" s="44">
        <v>4</v>
      </c>
      <c r="AM314" s="43">
        <v>4</v>
      </c>
      <c r="AR314" s="45"/>
      <c r="AS314" s="44">
        <v>29</v>
      </c>
      <c r="AV314" s="43">
        <v>13</v>
      </c>
      <c r="AW314" s="43">
        <v>8</v>
      </c>
      <c r="AX314" s="43">
        <v>5</v>
      </c>
      <c r="AY314" s="43">
        <v>3</v>
      </c>
      <c r="AZ314" s="43">
        <v>5</v>
      </c>
      <c r="BA314" s="45"/>
      <c r="BB314" s="44">
        <v>35</v>
      </c>
      <c r="BE314" s="43">
        <v>6</v>
      </c>
      <c r="BF314" s="43">
        <v>8</v>
      </c>
      <c r="BG314" s="43">
        <v>2</v>
      </c>
      <c r="BH314" s="43">
        <v>3</v>
      </c>
      <c r="BI314" s="43">
        <v>8</v>
      </c>
      <c r="BJ314" s="43">
        <v>8</v>
      </c>
      <c r="BL314" s="45">
        <v>1</v>
      </c>
      <c r="BM314" s="44">
        <v>0</v>
      </c>
      <c r="BQ314" s="45"/>
      <c r="BR314" s="44">
        <v>1</v>
      </c>
      <c r="BT314" s="43">
        <v>1</v>
      </c>
      <c r="BV314" s="45"/>
      <c r="BW314" s="44">
        <v>0</v>
      </c>
      <c r="CA314" s="45"/>
      <c r="CB314" s="44">
        <v>0</v>
      </c>
      <c r="CE314" s="45"/>
      <c r="CG314" s="43">
        <v>10</v>
      </c>
      <c r="CH314" s="43">
        <v>6</v>
      </c>
      <c r="CI314" s="43">
        <v>2</v>
      </c>
      <c r="CK314" s="43">
        <v>2</v>
      </c>
      <c r="CL314" s="43">
        <v>1</v>
      </c>
      <c r="CM314" s="43">
        <v>1</v>
      </c>
      <c r="CQ314" s="43">
        <v>26</v>
      </c>
      <c r="CY314" s="43">
        <v>5</v>
      </c>
      <c r="DP314" s="45">
        <v>0</v>
      </c>
      <c r="ED314" s="45">
        <v>0</v>
      </c>
      <c r="EE314" s="43">
        <v>8632</v>
      </c>
      <c r="EF314" s="85">
        <v>8640</v>
      </c>
      <c r="EG314" s="55">
        <v>41</v>
      </c>
      <c r="EH314" s="43">
        <v>4</v>
      </c>
      <c r="EI314" s="43">
        <v>5</v>
      </c>
      <c r="EJ314" s="45"/>
      <c r="EK314" s="43">
        <v>1</v>
      </c>
      <c r="EM314" s="43">
        <v>1</v>
      </c>
      <c r="EN314" s="43">
        <v>1</v>
      </c>
      <c r="EQ314" s="45"/>
    </row>
    <row r="315" spans="1:147" s="43" customFormat="1" ht="15.5" x14ac:dyDescent="0.35">
      <c r="A315" s="43" t="s">
        <v>432</v>
      </c>
      <c r="B315" s="43" t="s">
        <v>434</v>
      </c>
      <c r="C315" s="44">
        <v>12</v>
      </c>
      <c r="D315" s="43">
        <v>3</v>
      </c>
      <c r="E315" s="43">
        <v>35</v>
      </c>
      <c r="F315" s="43" t="s">
        <v>483</v>
      </c>
      <c r="G315" s="43">
        <v>0</v>
      </c>
      <c r="H315" s="43">
        <v>0</v>
      </c>
      <c r="I315" s="45" t="s">
        <v>484</v>
      </c>
      <c r="J315" s="44">
        <v>8</v>
      </c>
      <c r="K315" s="43">
        <v>1</v>
      </c>
      <c r="L315" s="43">
        <v>15</v>
      </c>
      <c r="M315" s="45">
        <v>3</v>
      </c>
      <c r="N315" s="43">
        <v>-1</v>
      </c>
      <c r="O315" s="43">
        <v>0</v>
      </c>
      <c r="P315" s="43">
        <v>0</v>
      </c>
      <c r="Q315" s="43">
        <v>1</v>
      </c>
      <c r="R315" s="43">
        <v>0</v>
      </c>
      <c r="S315" s="43">
        <v>0</v>
      </c>
      <c r="T315" s="43">
        <v>0</v>
      </c>
      <c r="U315" s="43">
        <v>0</v>
      </c>
      <c r="V315" s="43">
        <v>1</v>
      </c>
      <c r="W315" s="43">
        <v>0</v>
      </c>
      <c r="X315" s="43">
        <v>0</v>
      </c>
      <c r="Y315" s="43">
        <v>-1</v>
      </c>
      <c r="Z315" s="43">
        <v>0</v>
      </c>
      <c r="AA315" s="43">
        <v>0</v>
      </c>
      <c r="AB315" s="43">
        <v>0</v>
      </c>
      <c r="AC315" s="44">
        <v>8</v>
      </c>
      <c r="AF315" s="43">
        <v>3</v>
      </c>
      <c r="AG315" s="43">
        <v>3</v>
      </c>
      <c r="AH315" s="43">
        <v>0</v>
      </c>
      <c r="AI315" s="43">
        <v>2</v>
      </c>
      <c r="AJ315" s="43">
        <v>0</v>
      </c>
      <c r="AK315" s="45">
        <v>0</v>
      </c>
      <c r="AL315" s="44">
        <v>0</v>
      </c>
      <c r="AM315" s="43">
        <v>0</v>
      </c>
      <c r="AN315" s="43">
        <v>0</v>
      </c>
      <c r="AO315" s="43">
        <v>0</v>
      </c>
      <c r="AP315" s="43">
        <v>0</v>
      </c>
      <c r="AQ315" s="43">
        <v>0</v>
      </c>
      <c r="AR315" s="45">
        <v>0</v>
      </c>
      <c r="AS315" s="44">
        <v>14</v>
      </c>
      <c r="AV315" s="43">
        <v>8</v>
      </c>
      <c r="AW315" s="43">
        <v>3</v>
      </c>
      <c r="AX315" s="43">
        <v>0</v>
      </c>
      <c r="AY315" s="43">
        <v>3</v>
      </c>
      <c r="AZ315" s="43">
        <v>4</v>
      </c>
      <c r="BA315" s="45">
        <v>2</v>
      </c>
      <c r="BB315" s="44">
        <v>4</v>
      </c>
      <c r="BE315" s="43">
        <v>2</v>
      </c>
      <c r="BF315" s="43">
        <v>0</v>
      </c>
      <c r="BG315" s="43">
        <v>0</v>
      </c>
      <c r="BH315" s="43">
        <v>1</v>
      </c>
      <c r="BI315" s="43">
        <v>0</v>
      </c>
      <c r="BJ315" s="43">
        <v>1</v>
      </c>
      <c r="BK315" s="43">
        <v>0</v>
      </c>
      <c r="BL315" s="45">
        <v>0</v>
      </c>
      <c r="BM315" s="44">
        <v>0</v>
      </c>
      <c r="BN315" s="43">
        <v>0</v>
      </c>
      <c r="BO315" s="43">
        <v>0</v>
      </c>
      <c r="BP315" s="43">
        <v>0</v>
      </c>
      <c r="BQ315" s="45">
        <v>0</v>
      </c>
      <c r="BR315" s="44">
        <v>0</v>
      </c>
      <c r="BS315" s="43">
        <v>0</v>
      </c>
      <c r="BT315" s="43">
        <v>0</v>
      </c>
      <c r="BU315" s="43">
        <v>0</v>
      </c>
      <c r="BV315" s="45">
        <v>0</v>
      </c>
      <c r="BW315" s="44">
        <v>0</v>
      </c>
      <c r="BX315" s="43">
        <v>0</v>
      </c>
      <c r="BY315" s="43">
        <v>0</v>
      </c>
      <c r="BZ315" s="43">
        <v>0</v>
      </c>
      <c r="CA315" s="45">
        <v>0</v>
      </c>
      <c r="CB315" s="44">
        <v>0</v>
      </c>
      <c r="CC315" s="43">
        <v>0</v>
      </c>
      <c r="CD315" s="43">
        <v>0</v>
      </c>
      <c r="CE315" s="45">
        <v>0</v>
      </c>
      <c r="CF315" s="43">
        <v>0</v>
      </c>
      <c r="CG315" s="43">
        <v>9</v>
      </c>
      <c r="CH315" s="43">
        <v>9</v>
      </c>
      <c r="CI315" s="43">
        <v>0</v>
      </c>
      <c r="CJ315" s="43">
        <v>0</v>
      </c>
      <c r="CK315" s="43">
        <v>0</v>
      </c>
      <c r="CL315" s="43">
        <v>1</v>
      </c>
      <c r="CM315" s="43">
        <v>7</v>
      </c>
      <c r="CN315" s="43">
        <v>0</v>
      </c>
      <c r="CO315" s="43">
        <v>0</v>
      </c>
      <c r="CP315" s="43">
        <v>0</v>
      </c>
      <c r="CQ315" s="43">
        <v>13</v>
      </c>
      <c r="CR315" s="43">
        <v>0</v>
      </c>
      <c r="CS315" s="43">
        <v>0</v>
      </c>
      <c r="CT315" s="43">
        <v>0</v>
      </c>
      <c r="CU315" s="43">
        <v>0</v>
      </c>
      <c r="CV315" s="43">
        <v>0</v>
      </c>
      <c r="CW315" s="43">
        <v>0</v>
      </c>
      <c r="CX315" s="43">
        <v>0</v>
      </c>
      <c r="CY315" s="43">
        <v>0</v>
      </c>
      <c r="CZ315" s="43">
        <v>0</v>
      </c>
      <c r="DA315" s="43">
        <v>0</v>
      </c>
      <c r="DB315" s="43">
        <v>0</v>
      </c>
      <c r="DC315" s="43">
        <v>0</v>
      </c>
      <c r="DD315" s="43">
        <v>0</v>
      </c>
      <c r="DE315" s="43">
        <v>0</v>
      </c>
      <c r="DF315" s="43">
        <v>0</v>
      </c>
      <c r="DG315" s="43">
        <v>0</v>
      </c>
      <c r="DH315" s="43">
        <v>0</v>
      </c>
      <c r="DI315" s="43">
        <v>0</v>
      </c>
      <c r="DJ315" s="43">
        <v>0</v>
      </c>
      <c r="DK315" s="43">
        <v>0</v>
      </c>
      <c r="DL315" s="43">
        <v>0</v>
      </c>
      <c r="DM315" s="43">
        <v>0</v>
      </c>
      <c r="DN315" s="43">
        <v>0</v>
      </c>
      <c r="DO315" s="43">
        <v>0</v>
      </c>
      <c r="DP315" s="45">
        <v>0</v>
      </c>
      <c r="DQ315" s="43">
        <v>0</v>
      </c>
      <c r="DR315" s="43">
        <v>0</v>
      </c>
      <c r="DS315" s="43">
        <v>0</v>
      </c>
      <c r="DT315" s="43">
        <v>0</v>
      </c>
      <c r="DU315" s="43">
        <v>0</v>
      </c>
      <c r="DV315" s="43">
        <v>0</v>
      </c>
      <c r="DW315" s="43">
        <v>0</v>
      </c>
      <c r="DX315" s="43">
        <v>0</v>
      </c>
      <c r="DY315" s="43">
        <v>0</v>
      </c>
      <c r="DZ315" s="43">
        <v>0</v>
      </c>
      <c r="EA315" s="43">
        <v>0</v>
      </c>
      <c r="EB315" s="43">
        <v>0</v>
      </c>
      <c r="EC315" s="43">
        <v>0</v>
      </c>
      <c r="ED315" s="45">
        <v>0</v>
      </c>
      <c r="EE315" s="43">
        <v>8080</v>
      </c>
      <c r="EF315" s="85">
        <v>8070</v>
      </c>
      <c r="EG315" s="55">
        <v>28</v>
      </c>
      <c r="EH315" s="43">
        <v>2</v>
      </c>
      <c r="EI315" s="43">
        <v>7</v>
      </c>
      <c r="EJ315" s="45">
        <v>0</v>
      </c>
      <c r="EL315" s="43">
        <v>1</v>
      </c>
      <c r="EM315" s="43">
        <v>4</v>
      </c>
      <c r="EQ315" s="45"/>
    </row>
    <row r="316" spans="1:147" s="43" customFormat="1" ht="15.5" x14ac:dyDescent="0.35">
      <c r="A316" s="43" t="s">
        <v>432</v>
      </c>
      <c r="B316" s="43" t="s">
        <v>435</v>
      </c>
      <c r="C316" s="44">
        <v>24</v>
      </c>
      <c r="D316" s="43">
        <v>1</v>
      </c>
      <c r="E316" s="43">
        <v>14</v>
      </c>
      <c r="F316" s="43">
        <v>16</v>
      </c>
      <c r="G316" s="43">
        <v>0</v>
      </c>
      <c r="H316" s="43">
        <v>3</v>
      </c>
      <c r="I316" s="45">
        <v>1</v>
      </c>
      <c r="J316" s="44">
        <v>14</v>
      </c>
      <c r="K316" s="43">
        <v>1</v>
      </c>
      <c r="L316" s="43">
        <v>9</v>
      </c>
      <c r="M316" s="45">
        <v>15</v>
      </c>
      <c r="N316" s="43">
        <v>0</v>
      </c>
      <c r="O316" s="43">
        <v>0</v>
      </c>
      <c r="P316" s="43">
        <v>0</v>
      </c>
      <c r="Q316" s="43">
        <v>-1</v>
      </c>
      <c r="R316" s="43">
        <v>0</v>
      </c>
      <c r="S316" s="43">
        <v>0</v>
      </c>
      <c r="T316" s="43">
        <v>0</v>
      </c>
      <c r="U316" s="43">
        <v>0</v>
      </c>
      <c r="V316" s="43">
        <v>0</v>
      </c>
      <c r="W316" s="43">
        <v>0</v>
      </c>
      <c r="X316" s="43">
        <v>1</v>
      </c>
      <c r="Y316" s="43">
        <v>1</v>
      </c>
      <c r="Z316" s="43">
        <v>0</v>
      </c>
      <c r="AA316" s="43">
        <v>0</v>
      </c>
      <c r="AB316" s="43">
        <v>0</v>
      </c>
      <c r="AC316" s="44">
        <v>14</v>
      </c>
      <c r="AF316" s="43">
        <v>5</v>
      </c>
      <c r="AG316" s="43">
        <v>5</v>
      </c>
      <c r="AH316" s="43">
        <v>3</v>
      </c>
      <c r="AI316" s="43">
        <v>1</v>
      </c>
      <c r="AK316" s="45"/>
      <c r="AL316" s="44">
        <v>0</v>
      </c>
      <c r="AM316" s="43">
        <v>0</v>
      </c>
      <c r="AR316" s="45"/>
      <c r="AS316" s="44">
        <v>8</v>
      </c>
      <c r="AV316" s="43">
        <v>3</v>
      </c>
      <c r="AW316" s="43">
        <v>5</v>
      </c>
      <c r="BA316" s="45"/>
      <c r="BB316" s="44">
        <v>17</v>
      </c>
      <c r="BE316" s="43">
        <v>4</v>
      </c>
      <c r="BF316" s="43">
        <v>10</v>
      </c>
      <c r="BI316" s="43">
        <v>2</v>
      </c>
      <c r="BJ316" s="43">
        <v>1</v>
      </c>
      <c r="BL316" s="45"/>
      <c r="BM316" s="44">
        <v>0</v>
      </c>
      <c r="BQ316" s="45"/>
      <c r="BR316" s="44">
        <v>1</v>
      </c>
      <c r="BS316" s="43">
        <v>1</v>
      </c>
      <c r="BV316" s="45"/>
      <c r="BW316" s="44">
        <v>0</v>
      </c>
      <c r="CA316" s="45"/>
      <c r="CB316" s="44">
        <v>0</v>
      </c>
      <c r="CE316" s="45"/>
      <c r="CG316" s="43">
        <v>1</v>
      </c>
      <c r="CH316" s="43">
        <v>8</v>
      </c>
      <c r="CL316" s="43">
        <v>1</v>
      </c>
      <c r="CQ316" s="43">
        <v>10</v>
      </c>
      <c r="DP316" s="45">
        <v>0</v>
      </c>
      <c r="ED316" s="45">
        <v>0</v>
      </c>
      <c r="EE316" s="43">
        <v>5560</v>
      </c>
      <c r="EF316" s="85">
        <v>5630</v>
      </c>
      <c r="EG316" s="55">
        <v>18</v>
      </c>
      <c r="EH316" s="43">
        <v>5</v>
      </c>
      <c r="EI316" s="43">
        <v>20</v>
      </c>
      <c r="EJ316" s="45">
        <v>0</v>
      </c>
      <c r="EQ316" s="45"/>
    </row>
    <row r="317" spans="1:147" s="43" customFormat="1" ht="15.5" x14ac:dyDescent="0.35">
      <c r="A317" s="43" t="s">
        <v>432</v>
      </c>
      <c r="B317" s="43" t="s">
        <v>436</v>
      </c>
      <c r="C317" s="44">
        <v>27</v>
      </c>
      <c r="D317" s="43">
        <v>5</v>
      </c>
      <c r="E317" s="43">
        <v>35</v>
      </c>
      <c r="F317" s="43">
        <v>5</v>
      </c>
      <c r="H317" s="43">
        <v>3</v>
      </c>
      <c r="I317" s="45">
        <v>5</v>
      </c>
      <c r="J317" s="44">
        <v>10</v>
      </c>
      <c r="K317" s="43">
        <v>2</v>
      </c>
      <c r="L317" s="43">
        <v>15</v>
      </c>
      <c r="M317" s="45">
        <v>5</v>
      </c>
      <c r="N317" s="43">
        <v>-1</v>
      </c>
      <c r="P317" s="43">
        <v>-1</v>
      </c>
      <c r="Q317" s="43">
        <v>0</v>
      </c>
      <c r="R317" s="43">
        <v>0</v>
      </c>
      <c r="S317" s="43">
        <v>0</v>
      </c>
      <c r="T317" s="43">
        <v>0</v>
      </c>
      <c r="U317" s="43">
        <v>0</v>
      </c>
      <c r="V317" s="43">
        <v>1</v>
      </c>
      <c r="W317" s="43">
        <v>1</v>
      </c>
      <c r="X317" s="43">
        <v>1</v>
      </c>
      <c r="Y317" s="43">
        <v>0</v>
      </c>
      <c r="AA317" s="43">
        <v>0</v>
      </c>
      <c r="AB317" s="43">
        <v>0</v>
      </c>
      <c r="AC317" s="44">
        <v>10</v>
      </c>
      <c r="AF317" s="43">
        <v>4</v>
      </c>
      <c r="AG317" s="43">
        <v>3</v>
      </c>
      <c r="AH317" s="43">
        <v>3</v>
      </c>
      <c r="AJ317" s="43">
        <v>2</v>
      </c>
      <c r="AK317" s="45"/>
      <c r="AL317" s="44">
        <v>0</v>
      </c>
      <c r="AR317" s="45"/>
      <c r="AS317" s="44">
        <v>23</v>
      </c>
      <c r="AV317" s="43">
        <v>10</v>
      </c>
      <c r="AW317" s="43">
        <v>6</v>
      </c>
      <c r="AX317" s="43">
        <v>3</v>
      </c>
      <c r="AY317" s="43">
        <v>4</v>
      </c>
      <c r="AZ317" s="43">
        <v>5</v>
      </c>
      <c r="BA317" s="45"/>
      <c r="BB317" s="44">
        <v>28</v>
      </c>
      <c r="BE317" s="43">
        <v>4</v>
      </c>
      <c r="BG317" s="43">
        <v>5</v>
      </c>
      <c r="BH317" s="43">
        <v>5</v>
      </c>
      <c r="BI317" s="43">
        <v>6</v>
      </c>
      <c r="BJ317" s="43">
        <v>8</v>
      </c>
      <c r="BK317" s="43">
        <v>1</v>
      </c>
      <c r="BL317" s="45"/>
      <c r="BM317" s="44">
        <v>0</v>
      </c>
      <c r="BQ317" s="45"/>
      <c r="BR317" s="44">
        <v>0</v>
      </c>
      <c r="BV317" s="45"/>
      <c r="BW317" s="44">
        <v>0</v>
      </c>
      <c r="CA317" s="45"/>
      <c r="CB317" s="44">
        <v>0</v>
      </c>
      <c r="CE317" s="45"/>
      <c r="CQ317" s="43">
        <v>14</v>
      </c>
      <c r="DP317" s="45">
        <v>0</v>
      </c>
      <c r="DT317" s="43">
        <v>15</v>
      </c>
      <c r="ED317" s="45">
        <v>15</v>
      </c>
      <c r="EE317" s="43">
        <v>5200</v>
      </c>
      <c r="EF317" s="85">
        <v>5250</v>
      </c>
      <c r="EG317" s="55">
        <v>18</v>
      </c>
      <c r="EH317" s="43">
        <v>5</v>
      </c>
      <c r="EI317" s="43">
        <v>10</v>
      </c>
      <c r="EJ317" s="45"/>
      <c r="EM317" s="43">
        <v>3</v>
      </c>
      <c r="EN317" s="43">
        <v>1</v>
      </c>
      <c r="EQ317" s="45"/>
    </row>
    <row r="318" spans="1:147" s="43" customFormat="1" ht="15.5" x14ac:dyDescent="0.35">
      <c r="A318" s="43" t="s">
        <v>432</v>
      </c>
      <c r="B318" s="43" t="s">
        <v>437</v>
      </c>
      <c r="C318" s="44">
        <v>50</v>
      </c>
      <c r="D318" s="43">
        <v>10</v>
      </c>
      <c r="E318" s="43">
        <v>200</v>
      </c>
      <c r="F318" s="43">
        <v>25</v>
      </c>
      <c r="G318" s="43">
        <v>8</v>
      </c>
      <c r="H318" s="43">
        <v>3</v>
      </c>
      <c r="I318" s="45">
        <v>8</v>
      </c>
      <c r="J318" s="44">
        <v>15</v>
      </c>
      <c r="K318" s="43">
        <v>3</v>
      </c>
      <c r="L318" s="43">
        <v>75</v>
      </c>
      <c r="M318" s="45">
        <v>50</v>
      </c>
      <c r="N318" s="43">
        <v>0</v>
      </c>
      <c r="O318" s="43">
        <v>0</v>
      </c>
      <c r="P318" s="43">
        <v>0</v>
      </c>
      <c r="Q318" s="43">
        <v>0</v>
      </c>
      <c r="R318" s="43">
        <v>0</v>
      </c>
      <c r="S318" s="43">
        <v>0</v>
      </c>
      <c r="T318" s="43">
        <v>0</v>
      </c>
      <c r="U318" s="43">
        <v>0</v>
      </c>
      <c r="V318" s="43">
        <v>0</v>
      </c>
      <c r="W318" s="43">
        <v>1</v>
      </c>
      <c r="X318" s="43">
        <v>0</v>
      </c>
      <c r="Y318" s="43">
        <v>0</v>
      </c>
      <c r="Z318" s="43">
        <v>0</v>
      </c>
      <c r="AA318" s="43">
        <v>0</v>
      </c>
      <c r="AB318" s="43">
        <v>0</v>
      </c>
      <c r="AC318" s="44">
        <v>16</v>
      </c>
      <c r="AF318" s="43">
        <v>5</v>
      </c>
      <c r="AG318" s="43">
        <v>4</v>
      </c>
      <c r="AH318" s="43">
        <v>3</v>
      </c>
      <c r="AI318" s="43">
        <v>4</v>
      </c>
      <c r="AK318" s="45"/>
      <c r="AL318" s="44">
        <v>2</v>
      </c>
      <c r="AM318" s="43">
        <v>2</v>
      </c>
      <c r="AR318" s="45"/>
      <c r="AS318" s="44">
        <v>77</v>
      </c>
      <c r="AV318" s="43">
        <v>36</v>
      </c>
      <c r="AW318" s="43">
        <v>21</v>
      </c>
      <c r="AX318" s="43">
        <v>13</v>
      </c>
      <c r="AY318" s="43">
        <v>7</v>
      </c>
      <c r="AZ318" s="43">
        <v>6</v>
      </c>
      <c r="BA318" s="45"/>
      <c r="BB318" s="44">
        <v>84</v>
      </c>
      <c r="BE318" s="43">
        <v>8</v>
      </c>
      <c r="BF318" s="43">
        <v>13</v>
      </c>
      <c r="BG318" s="43">
        <v>10</v>
      </c>
      <c r="BH318" s="43">
        <v>17</v>
      </c>
      <c r="BI318" s="43">
        <v>19</v>
      </c>
      <c r="BJ318" s="43">
        <v>17</v>
      </c>
      <c r="BL318" s="45"/>
      <c r="BM318" s="44">
        <v>1</v>
      </c>
      <c r="BN318" s="43">
        <v>1</v>
      </c>
      <c r="BQ318" s="45"/>
      <c r="BR318" s="44">
        <v>5</v>
      </c>
      <c r="BS318" s="43">
        <v>4</v>
      </c>
      <c r="BT318" s="43">
        <v>1</v>
      </c>
      <c r="BV318" s="45"/>
      <c r="BW318" s="44">
        <v>0</v>
      </c>
      <c r="CA318" s="45"/>
      <c r="CB318" s="44">
        <v>0</v>
      </c>
      <c r="CE318" s="45"/>
      <c r="CG318" s="43">
        <v>13</v>
      </c>
      <c r="CH318" s="43">
        <v>8</v>
      </c>
      <c r="CI318" s="43">
        <v>1</v>
      </c>
      <c r="CK318" s="43">
        <v>4</v>
      </c>
      <c r="CL318" s="43">
        <v>1</v>
      </c>
      <c r="CO318" s="43">
        <v>1</v>
      </c>
      <c r="CP318" s="43">
        <v>1</v>
      </c>
      <c r="CQ318" s="43">
        <v>44</v>
      </c>
      <c r="DK318" s="43">
        <v>2</v>
      </c>
      <c r="DL318" s="43">
        <v>1</v>
      </c>
      <c r="DM318" s="43">
        <v>1</v>
      </c>
      <c r="DP318" s="45">
        <v>4</v>
      </c>
      <c r="DT318" s="43">
        <v>3</v>
      </c>
      <c r="ED318" s="45">
        <v>3</v>
      </c>
      <c r="EE318" s="43">
        <v>16436</v>
      </c>
      <c r="EF318" s="85">
        <v>16440</v>
      </c>
      <c r="EG318" s="55">
        <v>30</v>
      </c>
      <c r="EH318" s="43">
        <v>6</v>
      </c>
      <c r="EI318" s="43">
        <v>10</v>
      </c>
      <c r="EJ318" s="45"/>
      <c r="EK318" s="43">
        <v>2</v>
      </c>
      <c r="EL318" s="43">
        <v>1</v>
      </c>
      <c r="EM318" s="43">
        <v>3</v>
      </c>
      <c r="EQ318" s="45"/>
    </row>
    <row r="319" spans="1:147" s="43" customFormat="1" ht="15.5" x14ac:dyDescent="0.35">
      <c r="A319" s="43" t="s">
        <v>432</v>
      </c>
      <c r="B319" s="43" t="s">
        <v>438</v>
      </c>
      <c r="C319" s="44">
        <v>31</v>
      </c>
      <c r="D319" s="43">
        <v>29</v>
      </c>
      <c r="E319" s="43">
        <v>58</v>
      </c>
      <c r="F319" s="43">
        <v>30</v>
      </c>
      <c r="G319" s="43">
        <v>0</v>
      </c>
      <c r="H319" s="43">
        <v>0</v>
      </c>
      <c r="I319" s="45">
        <v>8</v>
      </c>
      <c r="J319" s="44">
        <v>10</v>
      </c>
      <c r="K319" s="43">
        <v>9</v>
      </c>
      <c r="L319" s="43">
        <v>21</v>
      </c>
      <c r="M319" s="45">
        <v>25</v>
      </c>
      <c r="N319" s="43">
        <v>0</v>
      </c>
      <c r="O319" s="43">
        <v>0</v>
      </c>
      <c r="P319" s="43">
        <v>-1</v>
      </c>
      <c r="Q319" s="43">
        <v>1</v>
      </c>
      <c r="R319" s="43">
        <v>1</v>
      </c>
      <c r="S319" s="43">
        <v>1</v>
      </c>
      <c r="T319" s="43">
        <v>0</v>
      </c>
      <c r="U319" s="43">
        <v>0</v>
      </c>
      <c r="V319" s="43">
        <v>0</v>
      </c>
      <c r="W319" s="43">
        <v>0</v>
      </c>
      <c r="X319" s="43">
        <v>0</v>
      </c>
      <c r="Y319" s="43">
        <v>1</v>
      </c>
      <c r="Z319" s="43">
        <v>0</v>
      </c>
      <c r="AA319" s="43">
        <v>0</v>
      </c>
      <c r="AB319" s="43">
        <v>0</v>
      </c>
      <c r="AC319" s="44">
        <v>9</v>
      </c>
      <c r="AF319" s="43">
        <v>3</v>
      </c>
      <c r="AG319" s="43">
        <v>3</v>
      </c>
      <c r="AH319" s="43">
        <v>2</v>
      </c>
      <c r="AI319" s="43">
        <v>1</v>
      </c>
      <c r="AK319" s="45"/>
      <c r="AL319" s="44">
        <v>10</v>
      </c>
      <c r="AM319" s="43">
        <v>5</v>
      </c>
      <c r="AN319" s="43">
        <v>1</v>
      </c>
      <c r="AO319" s="43">
        <v>1</v>
      </c>
      <c r="AP319" s="43">
        <v>3</v>
      </c>
      <c r="AQ319" s="43">
        <v>0</v>
      </c>
      <c r="AR319" s="45">
        <v>0</v>
      </c>
      <c r="AS319" s="44">
        <v>24</v>
      </c>
      <c r="AV319" s="43">
        <v>8</v>
      </c>
      <c r="AW319" s="43">
        <v>6</v>
      </c>
      <c r="AX319" s="43">
        <v>1</v>
      </c>
      <c r="AY319" s="43">
        <v>9</v>
      </c>
      <c r="AZ319" s="43">
        <v>2</v>
      </c>
      <c r="BA319" s="45"/>
      <c r="BB319" s="44">
        <v>30</v>
      </c>
      <c r="BE319" s="43">
        <v>8</v>
      </c>
      <c r="BF319" s="43">
        <v>1</v>
      </c>
      <c r="BG319" s="43">
        <v>4</v>
      </c>
      <c r="BH319" s="43">
        <v>7</v>
      </c>
      <c r="BI319" s="43">
        <v>9</v>
      </c>
      <c r="BJ319" s="43">
        <v>1</v>
      </c>
      <c r="BK319" s="43">
        <v>0</v>
      </c>
      <c r="BL319" s="45">
        <v>0</v>
      </c>
      <c r="BM319" s="44">
        <v>0</v>
      </c>
      <c r="BQ319" s="45"/>
      <c r="BR319" s="44">
        <v>0</v>
      </c>
      <c r="BV319" s="45"/>
      <c r="BW319" s="44">
        <v>0</v>
      </c>
      <c r="CA319" s="45"/>
      <c r="CB319" s="44">
        <v>0</v>
      </c>
      <c r="CE319" s="45"/>
      <c r="CF319" s="43">
        <v>0</v>
      </c>
      <c r="CG319" s="43">
        <v>1</v>
      </c>
      <c r="CH319" s="43">
        <v>6</v>
      </c>
      <c r="CI319" s="43">
        <v>10</v>
      </c>
      <c r="CJ319" s="43">
        <v>1</v>
      </c>
      <c r="CK319" s="43">
        <v>0</v>
      </c>
      <c r="CL319" s="43">
        <v>0</v>
      </c>
      <c r="CM319" s="43">
        <v>0</v>
      </c>
      <c r="CN319" s="43">
        <v>0</v>
      </c>
      <c r="CO319" s="43">
        <v>1</v>
      </c>
      <c r="CQ319" s="43">
        <v>54</v>
      </c>
      <c r="CR319" s="43">
        <v>0</v>
      </c>
      <c r="CS319" s="43">
        <v>0</v>
      </c>
      <c r="CT319" s="43">
        <v>0</v>
      </c>
      <c r="CU319" s="43">
        <v>0</v>
      </c>
      <c r="CV319" s="43">
        <v>0</v>
      </c>
      <c r="CW319" s="43">
        <v>0</v>
      </c>
      <c r="CX319" s="43">
        <v>0</v>
      </c>
      <c r="CY319" s="43">
        <v>0</v>
      </c>
      <c r="CZ319" s="43">
        <v>0</v>
      </c>
      <c r="DA319" s="43">
        <v>0</v>
      </c>
      <c r="DB319" s="43">
        <v>0</v>
      </c>
      <c r="DC319" s="43">
        <v>0</v>
      </c>
      <c r="DD319" s="43">
        <v>0</v>
      </c>
      <c r="DE319" s="43">
        <v>0</v>
      </c>
      <c r="DF319" s="43">
        <v>0</v>
      </c>
      <c r="DG319" s="43">
        <v>0</v>
      </c>
      <c r="DH319" s="43">
        <v>0</v>
      </c>
      <c r="DI319" s="43">
        <v>0</v>
      </c>
      <c r="DJ319" s="43">
        <v>0</v>
      </c>
      <c r="DK319" s="43">
        <v>0</v>
      </c>
      <c r="DL319" s="43">
        <v>0</v>
      </c>
      <c r="DM319" s="43">
        <v>0</v>
      </c>
      <c r="DN319" s="43">
        <v>0</v>
      </c>
      <c r="DO319" s="43">
        <v>0</v>
      </c>
      <c r="DP319" s="45">
        <v>0</v>
      </c>
      <c r="DQ319" s="43">
        <v>0</v>
      </c>
      <c r="DR319" s="43">
        <v>0</v>
      </c>
      <c r="DS319" s="43">
        <v>0</v>
      </c>
      <c r="DT319" s="43">
        <v>10</v>
      </c>
      <c r="DU319" s="43">
        <v>0</v>
      </c>
      <c r="DV319" s="43">
        <v>0</v>
      </c>
      <c r="DW319" s="43">
        <v>0</v>
      </c>
      <c r="DX319" s="43">
        <v>0</v>
      </c>
      <c r="DY319" s="43">
        <v>0</v>
      </c>
      <c r="DZ319" s="43">
        <v>0</v>
      </c>
      <c r="EA319" s="43">
        <v>0</v>
      </c>
      <c r="EB319" s="43">
        <v>0</v>
      </c>
      <c r="EC319" s="43">
        <v>0</v>
      </c>
      <c r="ED319" s="45">
        <v>10</v>
      </c>
      <c r="EE319" s="43">
        <v>7450</v>
      </c>
      <c r="EF319" s="85">
        <v>7450</v>
      </c>
      <c r="EG319" s="55">
        <v>39</v>
      </c>
      <c r="EH319" s="43">
        <v>6</v>
      </c>
      <c r="EI319" s="43">
        <v>11</v>
      </c>
      <c r="EJ319" s="45">
        <v>0</v>
      </c>
      <c r="EK319" s="43">
        <v>1</v>
      </c>
      <c r="EL319" s="43">
        <v>1</v>
      </c>
      <c r="EM319" s="43">
        <v>2</v>
      </c>
      <c r="EN319" s="43">
        <v>1</v>
      </c>
      <c r="EO319" s="43">
        <v>0</v>
      </c>
      <c r="EP319" s="43">
        <v>1</v>
      </c>
      <c r="EQ319" s="45">
        <v>0</v>
      </c>
    </row>
    <row r="320" spans="1:147" s="43" customFormat="1" ht="15.5" x14ac:dyDescent="0.35">
      <c r="A320" s="43" t="s">
        <v>432</v>
      </c>
      <c r="B320" s="43" t="s">
        <v>439</v>
      </c>
      <c r="C320" s="44">
        <v>7</v>
      </c>
      <c r="D320" s="43">
        <v>0</v>
      </c>
      <c r="E320" s="43">
        <v>60</v>
      </c>
      <c r="F320" s="43">
        <v>0</v>
      </c>
      <c r="G320" s="43">
        <v>0</v>
      </c>
      <c r="H320" s="43">
        <v>1</v>
      </c>
      <c r="I320" s="45">
        <v>1</v>
      </c>
      <c r="J320" s="44">
        <v>6</v>
      </c>
      <c r="K320" s="43">
        <v>1</v>
      </c>
      <c r="L320" s="43">
        <v>35</v>
      </c>
      <c r="M320" s="45">
        <v>2</v>
      </c>
      <c r="N320" s="43">
        <v>0</v>
      </c>
      <c r="O320" s="43">
        <v>0</v>
      </c>
      <c r="P320" s="43">
        <v>0</v>
      </c>
      <c r="Q320" s="43">
        <v>0</v>
      </c>
      <c r="R320" s="43">
        <v>-1</v>
      </c>
      <c r="S320" s="43">
        <v>-1</v>
      </c>
      <c r="T320" s="43">
        <v>-1</v>
      </c>
      <c r="U320" s="43">
        <v>0</v>
      </c>
      <c r="V320" s="43">
        <v>0</v>
      </c>
      <c r="W320" s="43">
        <v>0</v>
      </c>
      <c r="X320" s="43">
        <v>1</v>
      </c>
      <c r="Y320" s="43">
        <v>0</v>
      </c>
      <c r="Z320" s="43">
        <v>0</v>
      </c>
      <c r="AA320" s="43">
        <v>-1</v>
      </c>
      <c r="AB320" s="43">
        <v>-1</v>
      </c>
      <c r="AC320" s="44">
        <v>5</v>
      </c>
      <c r="AF320" s="43">
        <v>2</v>
      </c>
      <c r="AG320" s="43">
        <v>1</v>
      </c>
      <c r="AH320" s="43">
        <v>1</v>
      </c>
      <c r="AI320" s="43">
        <v>1</v>
      </c>
      <c r="AJ320" s="43">
        <v>0</v>
      </c>
      <c r="AK320" s="45">
        <v>0</v>
      </c>
      <c r="AL320" s="44">
        <v>0</v>
      </c>
      <c r="AM320" s="43">
        <v>0</v>
      </c>
      <c r="AN320" s="43">
        <v>0</v>
      </c>
      <c r="AO320" s="43">
        <v>0</v>
      </c>
      <c r="AP320" s="43">
        <v>0</v>
      </c>
      <c r="AQ320" s="43">
        <v>0</v>
      </c>
      <c r="AR320" s="45">
        <v>0</v>
      </c>
      <c r="AS320" s="44">
        <v>42</v>
      </c>
      <c r="AV320" s="43">
        <v>16</v>
      </c>
      <c r="AW320" s="43">
        <v>10</v>
      </c>
      <c r="AX320" s="43">
        <v>5</v>
      </c>
      <c r="AY320" s="43">
        <v>11</v>
      </c>
      <c r="AZ320" s="43">
        <v>4</v>
      </c>
      <c r="BA320" s="45">
        <v>2</v>
      </c>
      <c r="BB320" s="44">
        <v>7</v>
      </c>
      <c r="BE320" s="43">
        <v>3</v>
      </c>
      <c r="BF320" s="43">
        <v>2</v>
      </c>
      <c r="BG320" s="43">
        <v>0</v>
      </c>
      <c r="BH320" s="43">
        <v>1</v>
      </c>
      <c r="BI320" s="43">
        <v>0</v>
      </c>
      <c r="BJ320" s="43">
        <v>1</v>
      </c>
      <c r="BK320" s="43">
        <v>0</v>
      </c>
      <c r="BL320" s="45">
        <v>0</v>
      </c>
      <c r="BM320" s="44">
        <v>0</v>
      </c>
      <c r="BN320" s="43">
        <v>0</v>
      </c>
      <c r="BO320" s="43">
        <v>0</v>
      </c>
      <c r="BP320" s="43">
        <v>0</v>
      </c>
      <c r="BQ320" s="45">
        <v>0</v>
      </c>
      <c r="BR320" s="44">
        <v>0</v>
      </c>
      <c r="BS320" s="43">
        <v>0</v>
      </c>
      <c r="BT320" s="43">
        <v>0</v>
      </c>
      <c r="BU320" s="43">
        <v>0</v>
      </c>
      <c r="BV320" s="45">
        <v>0</v>
      </c>
      <c r="BW320" s="44">
        <v>0</v>
      </c>
      <c r="BX320" s="43">
        <v>0</v>
      </c>
      <c r="BY320" s="43">
        <v>0</v>
      </c>
      <c r="BZ320" s="43">
        <v>0</v>
      </c>
      <c r="CA320" s="45">
        <v>0</v>
      </c>
      <c r="CB320" s="44">
        <v>0</v>
      </c>
      <c r="CC320" s="43">
        <v>0</v>
      </c>
      <c r="CD320" s="43">
        <v>0</v>
      </c>
      <c r="CE320" s="45">
        <v>0</v>
      </c>
      <c r="CF320" s="43">
        <v>0</v>
      </c>
      <c r="CG320" s="43">
        <v>10</v>
      </c>
      <c r="CH320" s="43">
        <v>4</v>
      </c>
      <c r="CI320" s="43">
        <v>0</v>
      </c>
      <c r="CJ320" s="43">
        <v>0</v>
      </c>
      <c r="CK320" s="43">
        <v>0</v>
      </c>
      <c r="CL320" s="43">
        <v>0</v>
      </c>
      <c r="CM320" s="43">
        <v>0</v>
      </c>
      <c r="CN320" s="43">
        <v>0</v>
      </c>
      <c r="CO320" s="43">
        <v>0</v>
      </c>
      <c r="CP320" s="43">
        <v>0</v>
      </c>
      <c r="CQ320" s="43">
        <v>26</v>
      </c>
      <c r="CR320" s="43">
        <v>0</v>
      </c>
      <c r="CS320" s="43">
        <v>0</v>
      </c>
      <c r="CT320" s="43">
        <v>0</v>
      </c>
      <c r="CU320" s="43">
        <v>0</v>
      </c>
      <c r="CV320" s="43">
        <v>0</v>
      </c>
      <c r="CW320" s="43">
        <v>0</v>
      </c>
      <c r="CX320" s="43">
        <v>1</v>
      </c>
      <c r="CY320" s="43">
        <v>0</v>
      </c>
      <c r="CZ320" s="43">
        <v>4</v>
      </c>
      <c r="DA320" s="43">
        <v>0</v>
      </c>
      <c r="DB320" s="43">
        <v>0</v>
      </c>
      <c r="DC320" s="43">
        <v>0</v>
      </c>
      <c r="DD320" s="43">
        <v>0</v>
      </c>
      <c r="DE320" s="43">
        <v>0</v>
      </c>
      <c r="DF320" s="43">
        <v>0</v>
      </c>
      <c r="DG320" s="43">
        <v>0</v>
      </c>
      <c r="DH320" s="43">
        <v>0</v>
      </c>
      <c r="DI320" s="43">
        <v>0</v>
      </c>
      <c r="DJ320" s="43">
        <v>0</v>
      </c>
      <c r="DK320" s="43">
        <v>0</v>
      </c>
      <c r="DL320" s="43">
        <v>0</v>
      </c>
      <c r="DM320" s="43">
        <v>0</v>
      </c>
      <c r="DN320" s="43">
        <v>0</v>
      </c>
      <c r="DO320" s="43">
        <v>0</v>
      </c>
      <c r="DP320" s="45">
        <v>0</v>
      </c>
      <c r="DQ320" s="43">
        <v>0</v>
      </c>
      <c r="DR320" s="43">
        <v>0</v>
      </c>
      <c r="DS320" s="43">
        <v>0</v>
      </c>
      <c r="DT320" s="43">
        <v>10</v>
      </c>
      <c r="DU320" s="43">
        <v>0</v>
      </c>
      <c r="DV320" s="43">
        <v>0</v>
      </c>
      <c r="DW320" s="43">
        <v>0</v>
      </c>
      <c r="DX320" s="43">
        <v>0</v>
      </c>
      <c r="DY320" s="43">
        <v>0</v>
      </c>
      <c r="DZ320" s="43">
        <v>0</v>
      </c>
      <c r="EA320" s="43">
        <v>0</v>
      </c>
      <c r="EB320" s="43">
        <v>0</v>
      </c>
      <c r="EC320" s="43">
        <v>0</v>
      </c>
      <c r="ED320" s="45">
        <v>10</v>
      </c>
      <c r="EE320" s="43">
        <v>6250</v>
      </c>
      <c r="EF320" s="85">
        <v>6250</v>
      </c>
      <c r="EG320" s="55">
        <v>28</v>
      </c>
      <c r="EH320" s="43">
        <v>6</v>
      </c>
      <c r="EI320" s="43">
        <v>6</v>
      </c>
      <c r="EJ320" s="45">
        <v>0</v>
      </c>
      <c r="EK320" s="43">
        <v>0</v>
      </c>
      <c r="EL320" s="43">
        <v>0</v>
      </c>
      <c r="EM320" s="43">
        <v>0</v>
      </c>
      <c r="EN320" s="43">
        <v>0</v>
      </c>
      <c r="EO320" s="43">
        <v>0</v>
      </c>
      <c r="EP320" s="43">
        <v>0</v>
      </c>
      <c r="EQ320" s="45">
        <v>0</v>
      </c>
    </row>
    <row r="321" spans="1:147" s="43" customFormat="1" ht="15.5" x14ac:dyDescent="0.35">
      <c r="A321" s="43" t="s">
        <v>432</v>
      </c>
      <c r="B321" s="43" t="s">
        <v>440</v>
      </c>
      <c r="C321" s="44">
        <v>27</v>
      </c>
      <c r="D321" s="43">
        <v>10</v>
      </c>
      <c r="E321" s="43">
        <v>180</v>
      </c>
      <c r="F321" s="43">
        <v>8</v>
      </c>
      <c r="G321" s="43">
        <v>0</v>
      </c>
      <c r="H321" s="43">
        <v>2</v>
      </c>
      <c r="I321" s="45">
        <v>4</v>
      </c>
      <c r="J321" s="44">
        <v>10</v>
      </c>
      <c r="K321" s="43">
        <v>2</v>
      </c>
      <c r="L321" s="43">
        <v>50</v>
      </c>
      <c r="M321" s="45">
        <v>10</v>
      </c>
      <c r="N321" s="43">
        <v>0</v>
      </c>
      <c r="P321" s="43">
        <v>-1</v>
      </c>
      <c r="Q321" s="43">
        <v>-1</v>
      </c>
      <c r="R321" s="43">
        <v>0</v>
      </c>
      <c r="S321" s="43">
        <v>0</v>
      </c>
      <c r="T321" s="43">
        <v>0</v>
      </c>
      <c r="U321" s="43">
        <v>0</v>
      </c>
      <c r="V321" s="43">
        <v>1</v>
      </c>
      <c r="W321" s="43">
        <v>0</v>
      </c>
      <c r="X321" s="43">
        <v>1</v>
      </c>
      <c r="Y321" s="43">
        <v>-1</v>
      </c>
      <c r="AA321" s="43">
        <v>0</v>
      </c>
      <c r="AB321" s="43">
        <v>1</v>
      </c>
      <c r="AC321" s="44">
        <v>11</v>
      </c>
      <c r="AF321" s="43">
        <v>5</v>
      </c>
      <c r="AG321" s="43">
        <v>3</v>
      </c>
      <c r="AH321" s="43">
        <v>2</v>
      </c>
      <c r="AI321" s="43">
        <v>1</v>
      </c>
      <c r="AK321" s="45"/>
      <c r="AL321" s="44">
        <v>0</v>
      </c>
      <c r="AR321" s="45"/>
      <c r="AS321" s="44">
        <v>62</v>
      </c>
      <c r="AV321" s="43">
        <v>20</v>
      </c>
      <c r="AW321" s="43">
        <v>16</v>
      </c>
      <c r="AX321" s="43">
        <v>10</v>
      </c>
      <c r="AY321" s="43">
        <v>16</v>
      </c>
      <c r="AZ321" s="43">
        <v>18</v>
      </c>
      <c r="BA321" s="45"/>
      <c r="BB321" s="44">
        <v>23</v>
      </c>
      <c r="BE321" s="43">
        <v>9</v>
      </c>
      <c r="BF321" s="43">
        <v>3</v>
      </c>
      <c r="BH321" s="43">
        <v>4</v>
      </c>
      <c r="BI321" s="43">
        <v>7</v>
      </c>
      <c r="BL321" s="45"/>
      <c r="BM321" s="44">
        <v>0</v>
      </c>
      <c r="BQ321" s="45"/>
      <c r="BR321" s="44">
        <v>1</v>
      </c>
      <c r="BS321" s="43">
        <v>1</v>
      </c>
      <c r="BV321" s="45"/>
      <c r="BW321" s="44">
        <v>0</v>
      </c>
      <c r="CA321" s="45"/>
      <c r="CB321" s="44">
        <v>0</v>
      </c>
      <c r="CE321" s="45"/>
      <c r="CG321" s="43">
        <v>28</v>
      </c>
      <c r="CH321" s="43">
        <v>13</v>
      </c>
      <c r="CO321" s="43">
        <v>9</v>
      </c>
      <c r="CQ321" s="43">
        <v>51</v>
      </c>
      <c r="DM321" s="55"/>
      <c r="DP321" s="45">
        <v>0</v>
      </c>
      <c r="DQ321" s="43">
        <v>6</v>
      </c>
      <c r="DS321" s="43">
        <v>12</v>
      </c>
      <c r="DT321" s="43">
        <v>287</v>
      </c>
      <c r="DU321" s="43">
        <v>2</v>
      </c>
      <c r="DW321" s="43">
        <v>1</v>
      </c>
      <c r="ED321" s="45">
        <v>308</v>
      </c>
      <c r="EE321" s="43">
        <v>9880</v>
      </c>
      <c r="EF321" s="85">
        <v>9880</v>
      </c>
      <c r="EG321" s="55">
        <v>23</v>
      </c>
      <c r="EH321" s="43">
        <v>8</v>
      </c>
      <c r="EI321" s="43">
        <v>21</v>
      </c>
      <c r="EJ321" s="45">
        <v>3.5</v>
      </c>
      <c r="EL321" s="43">
        <v>2</v>
      </c>
      <c r="EM321" s="43">
        <v>6</v>
      </c>
      <c r="EQ321" s="45"/>
    </row>
    <row r="322" spans="1:147" s="43" customFormat="1" ht="15.5" x14ac:dyDescent="0.35">
      <c r="A322" s="43" t="s">
        <v>432</v>
      </c>
      <c r="B322" s="43" t="s">
        <v>441</v>
      </c>
      <c r="C322" s="44">
        <v>15</v>
      </c>
      <c r="D322" s="43">
        <v>3</v>
      </c>
      <c r="E322" s="43">
        <v>90</v>
      </c>
      <c r="F322" s="43">
        <v>4</v>
      </c>
      <c r="G322" s="43">
        <v>0</v>
      </c>
      <c r="H322" s="43">
        <v>1</v>
      </c>
      <c r="I322" s="45">
        <v>5</v>
      </c>
      <c r="J322" s="44">
        <v>8</v>
      </c>
      <c r="K322" s="43">
        <v>1</v>
      </c>
      <c r="L322" s="43">
        <v>40</v>
      </c>
      <c r="M322" s="45">
        <v>4</v>
      </c>
      <c r="N322" s="43">
        <v>0</v>
      </c>
      <c r="O322" s="43">
        <v>0</v>
      </c>
      <c r="P322" s="43">
        <v>0</v>
      </c>
      <c r="Q322" s="43">
        <v>0</v>
      </c>
      <c r="R322" s="43">
        <v>0</v>
      </c>
      <c r="S322" s="43">
        <v>0</v>
      </c>
      <c r="T322" s="43">
        <v>0</v>
      </c>
      <c r="U322" s="43">
        <v>0</v>
      </c>
      <c r="V322" s="43">
        <v>0</v>
      </c>
      <c r="W322" s="43">
        <v>0</v>
      </c>
      <c r="X322" s="43">
        <v>1</v>
      </c>
      <c r="Y322" s="43">
        <v>0</v>
      </c>
      <c r="Z322" s="43">
        <v>0</v>
      </c>
      <c r="AA322" s="43">
        <v>0</v>
      </c>
      <c r="AB322" s="43">
        <v>0</v>
      </c>
      <c r="AC322" s="44">
        <v>10</v>
      </c>
      <c r="AF322" s="43">
        <v>3</v>
      </c>
      <c r="AG322" s="43">
        <v>4</v>
      </c>
      <c r="AH322" s="43">
        <v>1</v>
      </c>
      <c r="AI322" s="43">
        <v>2</v>
      </c>
      <c r="AK322" s="45"/>
      <c r="AL322" s="44"/>
      <c r="AR322" s="45"/>
      <c r="AS322" s="44">
        <v>50</v>
      </c>
      <c r="AV322" s="43">
        <v>17</v>
      </c>
      <c r="AW322" s="43">
        <v>15</v>
      </c>
      <c r="AX322" s="43">
        <v>9</v>
      </c>
      <c r="AY322" s="43">
        <v>9</v>
      </c>
      <c r="AZ322" s="43">
        <v>5</v>
      </c>
      <c r="BA322" s="45"/>
      <c r="BB322" s="44">
        <v>13</v>
      </c>
      <c r="BE322" s="43">
        <v>4</v>
      </c>
      <c r="BF322" s="43">
        <v>2</v>
      </c>
      <c r="BH322" s="43">
        <v>2</v>
      </c>
      <c r="BI322" s="43">
        <v>2</v>
      </c>
      <c r="BJ322" s="43">
        <v>3</v>
      </c>
      <c r="BL322" s="45"/>
      <c r="BM322" s="44"/>
      <c r="BQ322" s="45"/>
      <c r="BR322" s="44">
        <v>1</v>
      </c>
      <c r="BT322" s="43">
        <v>1</v>
      </c>
      <c r="BV322" s="45"/>
      <c r="BW322" s="44"/>
      <c r="CA322" s="45"/>
      <c r="CB322" s="44"/>
      <c r="CE322" s="45"/>
      <c r="CG322" s="43">
        <v>3</v>
      </c>
      <c r="CH322" s="43">
        <v>6</v>
      </c>
      <c r="CI322" s="43">
        <v>1</v>
      </c>
      <c r="CO322" s="43">
        <v>1</v>
      </c>
      <c r="CQ322" s="43">
        <v>33</v>
      </c>
      <c r="DP322" s="45">
        <v>0</v>
      </c>
      <c r="ED322" s="45">
        <v>0</v>
      </c>
      <c r="EE322" s="43">
        <v>7494.08</v>
      </c>
      <c r="EF322" s="85">
        <v>7500</v>
      </c>
      <c r="EG322" s="55">
        <v>39</v>
      </c>
      <c r="EH322" s="43">
        <v>3</v>
      </c>
      <c r="EI322" s="43">
        <v>12</v>
      </c>
      <c r="EJ322" s="45">
        <v>1.5</v>
      </c>
      <c r="EM322" s="43">
        <v>1</v>
      </c>
      <c r="EQ322" s="45"/>
    </row>
    <row r="323" spans="1:147" s="43" customFormat="1" ht="15.5" x14ac:dyDescent="0.35">
      <c r="A323" s="43" t="s">
        <v>432</v>
      </c>
      <c r="B323" s="43" t="s">
        <v>442</v>
      </c>
      <c r="C323" s="44">
        <v>7</v>
      </c>
      <c r="D323" s="43">
        <v>5</v>
      </c>
      <c r="E323" s="43">
        <v>115</v>
      </c>
      <c r="F323" s="43">
        <v>5</v>
      </c>
      <c r="I323" s="45">
        <v>2</v>
      </c>
      <c r="J323" s="44">
        <v>4</v>
      </c>
      <c r="K323" s="43">
        <v>1</v>
      </c>
      <c r="L323" s="43">
        <v>65</v>
      </c>
      <c r="M323" s="45" t="s">
        <v>493</v>
      </c>
      <c r="N323" s="43">
        <v>0</v>
      </c>
      <c r="P323" s="43">
        <v>1</v>
      </c>
      <c r="Q323" s="43">
        <v>0</v>
      </c>
      <c r="R323" s="43">
        <v>0</v>
      </c>
      <c r="S323" s="43">
        <v>0</v>
      </c>
      <c r="T323" s="43">
        <v>0</v>
      </c>
      <c r="U323" s="43">
        <v>0</v>
      </c>
      <c r="V323" s="43">
        <v>1</v>
      </c>
      <c r="W323" s="43">
        <v>0</v>
      </c>
      <c r="X323" s="43">
        <v>1</v>
      </c>
      <c r="Y323" s="43">
        <v>0</v>
      </c>
      <c r="AA323" s="43">
        <v>0</v>
      </c>
      <c r="AB323" s="43">
        <v>0</v>
      </c>
      <c r="AC323" s="44">
        <v>3</v>
      </c>
      <c r="AF323" s="43">
        <v>1</v>
      </c>
      <c r="AG323" s="43">
        <v>1</v>
      </c>
      <c r="AH323" s="43">
        <v>1</v>
      </c>
      <c r="AK323" s="45"/>
      <c r="AL323" s="44">
        <v>0</v>
      </c>
      <c r="AR323" s="45"/>
      <c r="AS323" s="44">
        <v>47</v>
      </c>
      <c r="AV323" s="43">
        <v>18</v>
      </c>
      <c r="AW323" s="43">
        <v>14</v>
      </c>
      <c r="AX323" s="43">
        <v>9</v>
      </c>
      <c r="AY323" s="43">
        <v>6</v>
      </c>
      <c r="AZ323" s="43">
        <v>12</v>
      </c>
      <c r="BA323" s="45">
        <v>10</v>
      </c>
      <c r="BB323" s="44">
        <v>13</v>
      </c>
      <c r="BE323" s="43">
        <v>3</v>
      </c>
      <c r="BF323" s="43">
        <v>1</v>
      </c>
      <c r="BG323" s="43">
        <v>2</v>
      </c>
      <c r="BH323" s="43">
        <v>1</v>
      </c>
      <c r="BI323" s="43">
        <v>3</v>
      </c>
      <c r="BJ323" s="43">
        <v>3</v>
      </c>
      <c r="BL323" s="45"/>
      <c r="BM323" s="44">
        <v>0</v>
      </c>
      <c r="BQ323" s="45"/>
      <c r="BR323" s="44">
        <v>0</v>
      </c>
      <c r="BV323" s="45"/>
      <c r="BW323" s="44">
        <v>0</v>
      </c>
      <c r="CA323" s="45"/>
      <c r="CB323" s="44">
        <v>0</v>
      </c>
      <c r="CE323" s="45"/>
      <c r="CG323" s="43">
        <v>9</v>
      </c>
      <c r="CH323" s="43">
        <v>7</v>
      </c>
      <c r="CL323" s="43">
        <v>1</v>
      </c>
      <c r="CM323" s="43">
        <v>2</v>
      </c>
      <c r="CQ323" s="43">
        <v>19</v>
      </c>
      <c r="DI323" s="43">
        <v>1</v>
      </c>
      <c r="DP323" s="45">
        <v>0</v>
      </c>
      <c r="ED323" s="45">
        <v>0</v>
      </c>
      <c r="EE323" s="43">
        <v>6190</v>
      </c>
      <c r="EF323" s="85">
        <v>6190</v>
      </c>
      <c r="EG323" s="55">
        <v>19</v>
      </c>
      <c r="EH323" s="43">
        <v>3</v>
      </c>
      <c r="EI323" s="43">
        <v>8</v>
      </c>
      <c r="EJ323" s="45"/>
      <c r="EQ323" s="45"/>
    </row>
    <row r="324" spans="1:147" s="43" customFormat="1" ht="15.5" x14ac:dyDescent="0.35">
      <c r="A324" s="43" t="s">
        <v>432</v>
      </c>
      <c r="B324" s="43" t="s">
        <v>443</v>
      </c>
      <c r="C324" s="44">
        <v>17</v>
      </c>
      <c r="D324" s="43">
        <v>3</v>
      </c>
      <c r="E324" s="43">
        <v>85</v>
      </c>
      <c r="F324" s="43">
        <v>4</v>
      </c>
      <c r="G324" s="43">
        <v>0</v>
      </c>
      <c r="H324" s="43">
        <v>2</v>
      </c>
      <c r="I324" s="45">
        <v>7</v>
      </c>
      <c r="J324" s="44">
        <v>9</v>
      </c>
      <c r="K324" s="43">
        <v>1</v>
      </c>
      <c r="L324" s="43">
        <v>55</v>
      </c>
      <c r="M324" s="45">
        <v>8</v>
      </c>
      <c r="N324" s="43">
        <v>-1</v>
      </c>
      <c r="O324" s="43">
        <v>0</v>
      </c>
      <c r="P324" s="43">
        <v>-1</v>
      </c>
      <c r="Q324" s="43">
        <v>-1</v>
      </c>
      <c r="R324" s="43">
        <v>0</v>
      </c>
      <c r="S324" s="43">
        <v>0</v>
      </c>
      <c r="T324" s="43">
        <v>0</v>
      </c>
      <c r="U324" s="43">
        <v>0</v>
      </c>
      <c r="V324" s="43">
        <v>0</v>
      </c>
      <c r="W324" s="43">
        <v>0</v>
      </c>
      <c r="X324" s="43">
        <v>1</v>
      </c>
      <c r="Y324" s="43">
        <v>1</v>
      </c>
      <c r="Z324" s="43">
        <v>0</v>
      </c>
      <c r="AA324" s="43">
        <v>-1</v>
      </c>
      <c r="AB324" s="43">
        <v>-1</v>
      </c>
      <c r="AC324" s="44">
        <v>12</v>
      </c>
      <c r="AF324" s="43">
        <v>4</v>
      </c>
      <c r="AG324" s="43">
        <v>4</v>
      </c>
      <c r="AH324" s="43">
        <v>2</v>
      </c>
      <c r="AI324" s="43">
        <v>2</v>
      </c>
      <c r="AJ324" s="43">
        <v>0</v>
      </c>
      <c r="AK324" s="45">
        <v>0</v>
      </c>
      <c r="AL324" s="44">
        <v>0</v>
      </c>
      <c r="AM324" s="43">
        <v>0</v>
      </c>
      <c r="AN324" s="43">
        <v>0</v>
      </c>
      <c r="AO324" s="43">
        <v>0</v>
      </c>
      <c r="AP324" s="43">
        <v>0</v>
      </c>
      <c r="AQ324" s="43">
        <v>0</v>
      </c>
      <c r="AR324" s="45">
        <v>0</v>
      </c>
      <c r="AS324" s="44">
        <v>78</v>
      </c>
      <c r="AV324" s="43">
        <v>21</v>
      </c>
      <c r="AW324" s="43">
        <v>28</v>
      </c>
      <c r="AX324" s="43">
        <v>13</v>
      </c>
      <c r="AY324" s="43">
        <v>16</v>
      </c>
      <c r="AZ324" s="43">
        <v>2</v>
      </c>
      <c r="BA324" s="45">
        <v>0</v>
      </c>
      <c r="BB324" s="44">
        <v>23</v>
      </c>
      <c r="BE324" s="43">
        <v>2</v>
      </c>
      <c r="BF324" s="43">
        <v>2</v>
      </c>
      <c r="BG324" s="43">
        <v>1</v>
      </c>
      <c r="BH324" s="43">
        <v>7</v>
      </c>
      <c r="BI324" s="43">
        <v>8</v>
      </c>
      <c r="BJ324" s="43">
        <v>3</v>
      </c>
      <c r="BK324" s="43">
        <v>0</v>
      </c>
      <c r="BL324" s="45">
        <v>0</v>
      </c>
      <c r="BM324" s="44">
        <v>0</v>
      </c>
      <c r="BN324" s="43">
        <v>0</v>
      </c>
      <c r="BO324" s="43">
        <v>0</v>
      </c>
      <c r="BP324" s="43">
        <v>0</v>
      </c>
      <c r="BQ324" s="45">
        <v>0</v>
      </c>
      <c r="BR324" s="44">
        <v>0</v>
      </c>
      <c r="BS324" s="43">
        <v>0</v>
      </c>
      <c r="BT324" s="43">
        <v>0</v>
      </c>
      <c r="BU324" s="43">
        <v>0</v>
      </c>
      <c r="BV324" s="45">
        <v>0</v>
      </c>
      <c r="BW324" s="44">
        <v>0</v>
      </c>
      <c r="BX324" s="43">
        <v>0</v>
      </c>
      <c r="BY324" s="43">
        <v>0</v>
      </c>
      <c r="BZ324" s="43">
        <v>0</v>
      </c>
      <c r="CA324" s="45">
        <v>0</v>
      </c>
      <c r="CB324" s="44">
        <v>0</v>
      </c>
      <c r="CC324" s="43">
        <v>0</v>
      </c>
      <c r="CD324" s="43">
        <v>0</v>
      </c>
      <c r="CE324" s="45">
        <v>0</v>
      </c>
      <c r="CF324" s="43">
        <v>0</v>
      </c>
      <c r="CG324" s="43">
        <v>4</v>
      </c>
      <c r="CH324" s="43">
        <v>1</v>
      </c>
      <c r="CI324" s="43">
        <v>4</v>
      </c>
      <c r="CJ324" s="43">
        <v>0</v>
      </c>
      <c r="CK324" s="43">
        <v>1</v>
      </c>
      <c r="CL324" s="43">
        <v>0</v>
      </c>
      <c r="CM324" s="43">
        <v>0</v>
      </c>
      <c r="CN324" s="43">
        <v>0</v>
      </c>
      <c r="CO324" s="43">
        <v>5</v>
      </c>
      <c r="CP324" s="43">
        <v>0</v>
      </c>
      <c r="CQ324" s="43">
        <v>4</v>
      </c>
      <c r="CR324" s="43">
        <v>0</v>
      </c>
      <c r="CS324" s="43">
        <v>0</v>
      </c>
      <c r="CT324" s="43">
        <v>0</v>
      </c>
      <c r="CU324" s="43">
        <v>0</v>
      </c>
      <c r="CV324" s="43">
        <v>0</v>
      </c>
      <c r="CW324" s="43">
        <v>0</v>
      </c>
      <c r="CX324" s="43">
        <v>0</v>
      </c>
      <c r="CY324" s="43">
        <v>0</v>
      </c>
      <c r="CZ324" s="43">
        <v>0</v>
      </c>
      <c r="DA324" s="43">
        <v>0</v>
      </c>
      <c r="DB324" s="43">
        <v>0</v>
      </c>
      <c r="DC324" s="43">
        <v>0</v>
      </c>
      <c r="DD324" s="43">
        <v>0</v>
      </c>
      <c r="DE324" s="43">
        <v>0</v>
      </c>
      <c r="DF324" s="43">
        <v>0</v>
      </c>
      <c r="DG324" s="43">
        <v>0</v>
      </c>
      <c r="DH324" s="43">
        <v>0</v>
      </c>
      <c r="DI324" s="43">
        <v>0</v>
      </c>
      <c r="DJ324" s="43">
        <v>0</v>
      </c>
      <c r="DK324" s="43">
        <v>0</v>
      </c>
      <c r="DL324" s="43">
        <v>0</v>
      </c>
      <c r="DM324" s="43">
        <v>2</v>
      </c>
      <c r="DN324" s="43">
        <v>0</v>
      </c>
      <c r="DO324" s="43">
        <v>0</v>
      </c>
      <c r="DP324" s="45">
        <v>2</v>
      </c>
      <c r="DQ324" s="43">
        <v>0</v>
      </c>
      <c r="DR324" s="43">
        <v>0</v>
      </c>
      <c r="DS324" s="43">
        <v>0</v>
      </c>
      <c r="DT324" s="43">
        <v>7</v>
      </c>
      <c r="DU324" s="43">
        <v>0</v>
      </c>
      <c r="DV324" s="43">
        <v>0</v>
      </c>
      <c r="DW324" s="43">
        <v>0</v>
      </c>
      <c r="DX324" s="43">
        <v>0</v>
      </c>
      <c r="DY324" s="43">
        <v>0</v>
      </c>
      <c r="DZ324" s="43">
        <v>0</v>
      </c>
      <c r="EA324" s="43">
        <v>0</v>
      </c>
      <c r="EB324" s="43">
        <v>0</v>
      </c>
      <c r="EC324" s="43">
        <v>0</v>
      </c>
      <c r="ED324" s="45">
        <v>7</v>
      </c>
      <c r="EE324" s="43">
        <v>8552</v>
      </c>
      <c r="EF324" s="85">
        <v>8600</v>
      </c>
      <c r="EG324" s="55">
        <v>42</v>
      </c>
      <c r="EH324" s="43">
        <v>0</v>
      </c>
      <c r="EI324" s="43">
        <v>40</v>
      </c>
      <c r="EJ324" s="45">
        <v>0</v>
      </c>
      <c r="EM324" s="43">
        <v>2</v>
      </c>
      <c r="EO324" s="43">
        <v>1</v>
      </c>
      <c r="EQ324" s="45"/>
    </row>
    <row r="325" spans="1:147" s="43" customFormat="1" ht="15.5" x14ac:dyDescent="0.35">
      <c r="A325" s="43" t="s">
        <v>432</v>
      </c>
      <c r="B325" s="43" t="s">
        <v>444</v>
      </c>
      <c r="C325" s="44">
        <v>53</v>
      </c>
      <c r="D325" s="43">
        <v>2</v>
      </c>
      <c r="E325" s="43">
        <v>60</v>
      </c>
      <c r="F325" s="43">
        <v>40</v>
      </c>
      <c r="G325" s="43">
        <v>3</v>
      </c>
      <c r="H325" s="43">
        <v>2</v>
      </c>
      <c r="I325" s="45">
        <v>4</v>
      </c>
      <c r="J325" s="44">
        <v>21</v>
      </c>
      <c r="K325" s="43">
        <v>2</v>
      </c>
      <c r="L325" s="43">
        <v>25</v>
      </c>
      <c r="M325" s="45">
        <v>25</v>
      </c>
      <c r="N325" s="43">
        <v>0</v>
      </c>
      <c r="O325" s="43">
        <v>0</v>
      </c>
      <c r="P325" s="43">
        <v>0</v>
      </c>
      <c r="Q325" s="43">
        <v>0</v>
      </c>
      <c r="R325" s="43">
        <v>0</v>
      </c>
      <c r="S325" s="43">
        <v>0</v>
      </c>
      <c r="T325" s="43">
        <v>0</v>
      </c>
      <c r="U325" s="43">
        <v>0</v>
      </c>
      <c r="V325" s="43">
        <v>0</v>
      </c>
      <c r="W325" s="43">
        <v>0</v>
      </c>
      <c r="X325" s="43">
        <v>1</v>
      </c>
      <c r="Y325" s="43">
        <v>0</v>
      </c>
      <c r="Z325" s="43">
        <v>0</v>
      </c>
      <c r="AA325" s="43">
        <v>0</v>
      </c>
      <c r="AB325" s="43">
        <v>0</v>
      </c>
      <c r="AC325" s="44">
        <v>21</v>
      </c>
      <c r="AF325" s="43">
        <v>9</v>
      </c>
      <c r="AG325" s="43">
        <v>5</v>
      </c>
      <c r="AH325" s="43">
        <v>3</v>
      </c>
      <c r="AI325" s="43">
        <v>4</v>
      </c>
      <c r="AJ325" s="43">
        <v>2</v>
      </c>
      <c r="AK325" s="45"/>
      <c r="AL325" s="44">
        <v>0</v>
      </c>
      <c r="AQ325" s="43">
        <v>1</v>
      </c>
      <c r="AR325" s="45"/>
      <c r="AS325" s="44">
        <v>22</v>
      </c>
      <c r="AV325" s="43">
        <v>7</v>
      </c>
      <c r="AW325" s="43">
        <v>6</v>
      </c>
      <c r="AX325" s="43">
        <v>5</v>
      </c>
      <c r="AY325" s="43">
        <v>4</v>
      </c>
      <c r="AZ325" s="43">
        <v>2</v>
      </c>
      <c r="BA325" s="45"/>
      <c r="BB325" s="44">
        <v>47</v>
      </c>
      <c r="BE325" s="43">
        <v>10</v>
      </c>
      <c r="BF325" s="43">
        <v>6</v>
      </c>
      <c r="BG325" s="43">
        <v>0</v>
      </c>
      <c r="BH325" s="43">
        <v>2</v>
      </c>
      <c r="BI325" s="43">
        <v>18</v>
      </c>
      <c r="BJ325" s="43">
        <v>11</v>
      </c>
      <c r="BL325" s="45"/>
      <c r="BM325" s="44">
        <v>0</v>
      </c>
      <c r="BQ325" s="45"/>
      <c r="BR325" s="44">
        <v>0</v>
      </c>
      <c r="BV325" s="45"/>
      <c r="BW325" s="44">
        <v>0</v>
      </c>
      <c r="CA325" s="45"/>
      <c r="CB325" s="44">
        <v>0</v>
      </c>
      <c r="CE325" s="45"/>
      <c r="CG325" s="43">
        <v>8</v>
      </c>
      <c r="CH325" s="43">
        <v>5</v>
      </c>
      <c r="CI325" s="43">
        <v>4</v>
      </c>
      <c r="CO325" s="43">
        <v>3</v>
      </c>
      <c r="CQ325" s="43">
        <v>28</v>
      </c>
      <c r="CY325" s="43">
        <v>36</v>
      </c>
      <c r="DP325" s="45">
        <v>0</v>
      </c>
      <c r="DS325" s="43">
        <v>2</v>
      </c>
      <c r="DT325" s="43">
        <v>13</v>
      </c>
      <c r="ED325" s="45">
        <v>15</v>
      </c>
      <c r="EE325" s="43">
        <v>11792</v>
      </c>
      <c r="EF325" s="85">
        <v>11830</v>
      </c>
      <c r="EG325" s="55">
        <v>25</v>
      </c>
      <c r="EH325" s="43">
        <v>11</v>
      </c>
      <c r="EI325" s="43">
        <v>12</v>
      </c>
      <c r="EJ325" s="45">
        <v>2.5</v>
      </c>
      <c r="EM325" s="43">
        <v>5</v>
      </c>
      <c r="EQ325" s="45"/>
    </row>
    <row r="326" spans="1:147" s="43" customFormat="1" ht="15.5" x14ac:dyDescent="0.35">
      <c r="A326" s="43" t="s">
        <v>432</v>
      </c>
      <c r="B326" s="43" t="s">
        <v>445</v>
      </c>
      <c r="C326" s="44">
        <v>18</v>
      </c>
      <c r="D326" s="43">
        <v>22</v>
      </c>
      <c r="E326" s="43">
        <v>45</v>
      </c>
      <c r="F326" s="43">
        <v>40</v>
      </c>
      <c r="G326" s="43">
        <v>0</v>
      </c>
      <c r="H326" s="43">
        <v>6</v>
      </c>
      <c r="I326" s="45">
        <v>8</v>
      </c>
      <c r="J326" s="44">
        <v>10</v>
      </c>
      <c r="K326" s="43">
        <v>13</v>
      </c>
      <c r="L326" s="43">
        <v>25</v>
      </c>
      <c r="M326" s="45">
        <v>50</v>
      </c>
      <c r="N326" s="43">
        <v>-1</v>
      </c>
      <c r="O326" s="43">
        <v>0</v>
      </c>
      <c r="P326" s="43">
        <v>0</v>
      </c>
      <c r="Q326" s="43">
        <v>0</v>
      </c>
      <c r="R326" s="43">
        <v>0</v>
      </c>
      <c r="S326" s="43">
        <v>0</v>
      </c>
      <c r="T326" s="43">
        <v>0</v>
      </c>
      <c r="U326" s="43">
        <v>0</v>
      </c>
      <c r="V326" s="43">
        <v>0</v>
      </c>
      <c r="W326" s="43">
        <v>1</v>
      </c>
      <c r="X326" s="43">
        <v>1</v>
      </c>
      <c r="Y326" s="43">
        <v>1</v>
      </c>
      <c r="Z326" s="43">
        <v>0</v>
      </c>
      <c r="AA326" s="43">
        <v>0</v>
      </c>
      <c r="AB326" s="43">
        <v>0</v>
      </c>
      <c r="AC326" s="44">
        <v>10</v>
      </c>
      <c r="AF326" s="43">
        <v>3</v>
      </c>
      <c r="AG326" s="43">
        <v>3</v>
      </c>
      <c r="AH326" s="43">
        <v>1</v>
      </c>
      <c r="AI326" s="43">
        <v>3</v>
      </c>
      <c r="AJ326" s="43">
        <v>0</v>
      </c>
      <c r="AK326" s="45">
        <v>1</v>
      </c>
      <c r="AL326" s="44">
        <v>11</v>
      </c>
      <c r="AM326" s="43">
        <v>5</v>
      </c>
      <c r="AN326" s="43">
        <v>3</v>
      </c>
      <c r="AO326" s="43">
        <v>1</v>
      </c>
      <c r="AP326" s="43">
        <v>2</v>
      </c>
      <c r="AQ326" s="43">
        <v>0</v>
      </c>
      <c r="AR326" s="45">
        <v>1</v>
      </c>
      <c r="AS326" s="44">
        <v>29</v>
      </c>
      <c r="AV326" s="43">
        <v>11</v>
      </c>
      <c r="AW326" s="43">
        <v>9</v>
      </c>
      <c r="AX326" s="43">
        <v>6</v>
      </c>
      <c r="AY326" s="43">
        <v>3</v>
      </c>
      <c r="AZ326" s="43">
        <v>18</v>
      </c>
      <c r="BA326" s="45">
        <v>2</v>
      </c>
      <c r="BB326" s="44">
        <v>105</v>
      </c>
      <c r="BE326" s="43">
        <v>9</v>
      </c>
      <c r="BF326" s="43">
        <v>8</v>
      </c>
      <c r="BG326" s="43">
        <v>6</v>
      </c>
      <c r="BH326" s="43">
        <v>38</v>
      </c>
      <c r="BI326" s="43">
        <v>35</v>
      </c>
      <c r="BJ326" s="43">
        <v>9</v>
      </c>
      <c r="BK326" s="43">
        <v>0</v>
      </c>
      <c r="BL326" s="45">
        <v>2</v>
      </c>
      <c r="BM326" s="44">
        <v>0</v>
      </c>
      <c r="BN326" s="43">
        <v>0</v>
      </c>
      <c r="BO326" s="43">
        <v>0</v>
      </c>
      <c r="BP326" s="43">
        <v>0</v>
      </c>
      <c r="BQ326" s="45">
        <v>0</v>
      </c>
      <c r="BR326" s="44">
        <v>0</v>
      </c>
      <c r="BS326" s="43">
        <v>0</v>
      </c>
      <c r="BT326" s="43">
        <v>0</v>
      </c>
      <c r="BU326" s="43">
        <v>0</v>
      </c>
      <c r="BV326" s="45">
        <v>0</v>
      </c>
      <c r="BW326" s="44">
        <v>0</v>
      </c>
      <c r="BX326" s="43">
        <v>0</v>
      </c>
      <c r="BY326" s="43">
        <v>0</v>
      </c>
      <c r="BZ326" s="43">
        <v>0</v>
      </c>
      <c r="CA326" s="45">
        <v>0</v>
      </c>
      <c r="CB326" s="44">
        <v>0</v>
      </c>
      <c r="CC326" s="43">
        <v>0</v>
      </c>
      <c r="CD326" s="43">
        <v>0</v>
      </c>
      <c r="CE326" s="45">
        <v>0</v>
      </c>
      <c r="CF326" s="43">
        <v>0</v>
      </c>
      <c r="CG326" s="43">
        <v>0</v>
      </c>
      <c r="CH326" s="43">
        <v>1</v>
      </c>
      <c r="CI326" s="43">
        <v>0</v>
      </c>
      <c r="CJ326" s="43">
        <v>0</v>
      </c>
      <c r="CK326" s="43">
        <v>0</v>
      </c>
      <c r="CL326" s="43">
        <v>0</v>
      </c>
      <c r="CM326" s="43">
        <v>0</v>
      </c>
      <c r="CN326" s="43">
        <v>0</v>
      </c>
      <c r="CO326" s="43">
        <v>0</v>
      </c>
      <c r="CP326" s="43">
        <v>0</v>
      </c>
      <c r="CQ326" s="43">
        <v>29</v>
      </c>
      <c r="CR326" s="43">
        <v>0</v>
      </c>
      <c r="CS326" s="43">
        <v>0</v>
      </c>
      <c r="CT326" s="43">
        <v>0</v>
      </c>
      <c r="CU326" s="43">
        <v>0</v>
      </c>
      <c r="CV326" s="43">
        <v>0</v>
      </c>
      <c r="CW326" s="43">
        <v>0</v>
      </c>
      <c r="CX326" s="43">
        <v>0</v>
      </c>
      <c r="CY326" s="43">
        <v>0</v>
      </c>
      <c r="CZ326" s="43">
        <v>0</v>
      </c>
      <c r="DA326" s="43">
        <v>0</v>
      </c>
      <c r="DB326" s="43">
        <v>0</v>
      </c>
      <c r="DC326" s="43">
        <v>0</v>
      </c>
      <c r="DD326" s="43">
        <v>0</v>
      </c>
      <c r="DE326" s="43">
        <v>0</v>
      </c>
      <c r="DF326" s="43">
        <v>0</v>
      </c>
      <c r="DG326" s="43">
        <v>0</v>
      </c>
      <c r="DH326" s="43">
        <v>0</v>
      </c>
      <c r="DI326" s="43">
        <v>0</v>
      </c>
      <c r="DJ326" s="43">
        <v>0</v>
      </c>
      <c r="DK326" s="43">
        <v>0</v>
      </c>
      <c r="DL326" s="43">
        <v>0</v>
      </c>
      <c r="DM326" s="43">
        <v>0</v>
      </c>
      <c r="DN326" s="43">
        <v>0</v>
      </c>
      <c r="DO326" s="43">
        <v>0</v>
      </c>
      <c r="DP326" s="45">
        <v>0</v>
      </c>
      <c r="DQ326" s="43">
        <v>0</v>
      </c>
      <c r="DR326" s="43">
        <v>0</v>
      </c>
      <c r="DS326" s="43">
        <v>0</v>
      </c>
      <c r="DT326" s="43">
        <v>2</v>
      </c>
      <c r="DU326" s="43">
        <v>0</v>
      </c>
      <c r="DV326" s="43">
        <v>0</v>
      </c>
      <c r="DW326" s="43">
        <v>0</v>
      </c>
      <c r="DX326" s="43">
        <v>0</v>
      </c>
      <c r="DY326" s="43">
        <v>0</v>
      </c>
      <c r="DZ326" s="43">
        <v>0</v>
      </c>
      <c r="EA326" s="43">
        <v>0</v>
      </c>
      <c r="EB326" s="43">
        <v>0</v>
      </c>
      <c r="EC326" s="43">
        <v>0</v>
      </c>
      <c r="ED326" s="45">
        <v>2</v>
      </c>
      <c r="EE326" s="43">
        <v>9140</v>
      </c>
      <c r="EF326" s="85">
        <v>9140</v>
      </c>
      <c r="EG326" s="55">
        <v>33</v>
      </c>
      <c r="EH326" s="43">
        <v>7</v>
      </c>
      <c r="EI326" s="43">
        <v>30</v>
      </c>
      <c r="EJ326" s="45">
        <v>1</v>
      </c>
      <c r="EL326" s="43">
        <v>2</v>
      </c>
      <c r="EM326" s="43">
        <v>5</v>
      </c>
      <c r="EN326" s="43">
        <v>1</v>
      </c>
      <c r="EQ326" s="45"/>
    </row>
    <row r="327" spans="1:147" s="43" customFormat="1" ht="15.5" x14ac:dyDescent="0.35">
      <c r="A327" s="43" t="s">
        <v>432</v>
      </c>
      <c r="B327" s="43" t="s">
        <v>446</v>
      </c>
      <c r="C327" s="44">
        <v>4</v>
      </c>
      <c r="E327" s="43">
        <v>65</v>
      </c>
      <c r="I327" s="45">
        <v>2</v>
      </c>
      <c r="J327" s="44">
        <v>2</v>
      </c>
      <c r="L327" s="43">
        <v>20</v>
      </c>
      <c r="M327" s="45"/>
      <c r="N327" s="43">
        <v>0</v>
      </c>
      <c r="P327" s="43">
        <v>-1</v>
      </c>
      <c r="Q327" s="43">
        <v>-1</v>
      </c>
      <c r="U327" s="43">
        <v>1</v>
      </c>
      <c r="X327" s="43">
        <v>0</v>
      </c>
      <c r="Y327" s="43">
        <v>0</v>
      </c>
      <c r="AB327" s="43">
        <v>-1</v>
      </c>
      <c r="AC327" s="44">
        <v>2</v>
      </c>
      <c r="AF327" s="43">
        <v>1</v>
      </c>
      <c r="AG327" s="43">
        <v>1</v>
      </c>
      <c r="AK327" s="45"/>
      <c r="AL327" s="44">
        <v>1</v>
      </c>
      <c r="AM327" s="43">
        <v>1</v>
      </c>
      <c r="AR327" s="45"/>
      <c r="AS327" s="44">
        <v>20</v>
      </c>
      <c r="AV327" s="43">
        <v>8</v>
      </c>
      <c r="AW327" s="43">
        <v>4</v>
      </c>
      <c r="AX327" s="43">
        <v>2</v>
      </c>
      <c r="AY327" s="43">
        <v>6</v>
      </c>
      <c r="AZ327" s="43">
        <v>2</v>
      </c>
      <c r="BA327" s="45">
        <v>3</v>
      </c>
      <c r="BB327" s="44">
        <v>3</v>
      </c>
      <c r="BE327" s="43">
        <v>1</v>
      </c>
      <c r="BG327" s="43">
        <v>1</v>
      </c>
      <c r="BI327" s="43">
        <v>1</v>
      </c>
      <c r="BL327" s="45"/>
      <c r="BM327" s="44"/>
      <c r="BQ327" s="45"/>
      <c r="BR327" s="44"/>
      <c r="BV327" s="45"/>
      <c r="BW327" s="44"/>
      <c r="CA327" s="45"/>
      <c r="CB327" s="44"/>
      <c r="CE327" s="45"/>
      <c r="CG327" s="43">
        <v>6</v>
      </c>
      <c r="CH327" s="43">
        <v>1</v>
      </c>
      <c r="CL327" s="43">
        <v>1</v>
      </c>
      <c r="CO327" s="43">
        <v>2</v>
      </c>
      <c r="CQ327" s="43">
        <v>9</v>
      </c>
      <c r="DM327" s="43">
        <v>4</v>
      </c>
      <c r="DP327" s="45">
        <v>4</v>
      </c>
      <c r="ED327" s="45">
        <v>0</v>
      </c>
      <c r="EE327" s="43">
        <v>5970</v>
      </c>
      <c r="EF327" s="85">
        <v>5970</v>
      </c>
      <c r="EG327" s="55">
        <v>13</v>
      </c>
      <c r="EI327" s="43">
        <v>5</v>
      </c>
      <c r="EJ327" s="45"/>
      <c r="EM327" s="43">
        <v>1</v>
      </c>
      <c r="EQ327" s="45"/>
    </row>
    <row r="328" spans="1:147" s="43" customFormat="1" ht="15.5" x14ac:dyDescent="0.35">
      <c r="A328" s="43" t="s">
        <v>432</v>
      </c>
      <c r="B328" s="43" t="s">
        <v>447</v>
      </c>
      <c r="C328" s="44">
        <v>37</v>
      </c>
      <c r="D328" s="43">
        <v>15</v>
      </c>
      <c r="E328" s="43">
        <v>30</v>
      </c>
      <c r="F328" s="43">
        <v>25</v>
      </c>
      <c r="G328" s="43">
        <v>0</v>
      </c>
      <c r="H328" s="43">
        <v>1</v>
      </c>
      <c r="I328" s="45">
        <v>3</v>
      </c>
      <c r="J328" s="44">
        <v>21</v>
      </c>
      <c r="K328" s="43">
        <v>7</v>
      </c>
      <c r="L328" s="43">
        <v>25</v>
      </c>
      <c r="M328" s="45">
        <v>35</v>
      </c>
      <c r="N328" s="43">
        <v>0</v>
      </c>
      <c r="P328" s="43">
        <v>-1</v>
      </c>
      <c r="Q328" s="43">
        <v>1</v>
      </c>
      <c r="R328" s="43">
        <v>0</v>
      </c>
      <c r="S328" s="43">
        <v>0</v>
      </c>
      <c r="T328" s="43">
        <v>-1</v>
      </c>
      <c r="U328" s="43">
        <v>0</v>
      </c>
      <c r="V328" s="43">
        <v>0</v>
      </c>
      <c r="W328" s="43">
        <v>0</v>
      </c>
      <c r="X328" s="43">
        <v>1</v>
      </c>
      <c r="Y328" s="43">
        <v>0</v>
      </c>
      <c r="Z328" s="43">
        <v>0</v>
      </c>
      <c r="AA328" s="43">
        <v>0</v>
      </c>
      <c r="AB328" s="43">
        <v>0</v>
      </c>
      <c r="AC328" s="44">
        <v>24</v>
      </c>
      <c r="AF328" s="43">
        <v>8</v>
      </c>
      <c r="AG328" s="43">
        <v>8</v>
      </c>
      <c r="AH328" s="43">
        <v>5</v>
      </c>
      <c r="AI328" s="43">
        <v>3</v>
      </c>
      <c r="AJ328" s="43">
        <v>0</v>
      </c>
      <c r="AK328" s="45">
        <v>0</v>
      </c>
      <c r="AL328" s="44">
        <v>7</v>
      </c>
      <c r="AM328" s="43">
        <v>7</v>
      </c>
      <c r="AN328" s="43">
        <v>0</v>
      </c>
      <c r="AO328" s="43">
        <v>0</v>
      </c>
      <c r="AP328" s="43">
        <v>0</v>
      </c>
      <c r="AQ328" s="43">
        <v>0</v>
      </c>
      <c r="AR328" s="45">
        <v>0</v>
      </c>
      <c r="AS328" s="44">
        <v>29</v>
      </c>
      <c r="AV328" s="43">
        <v>12</v>
      </c>
      <c r="AW328" s="43">
        <v>8</v>
      </c>
      <c r="AX328" s="43">
        <v>6</v>
      </c>
      <c r="AY328" s="43">
        <v>3</v>
      </c>
      <c r="AZ328" s="43">
        <v>0</v>
      </c>
      <c r="BA328" s="45">
        <v>0</v>
      </c>
      <c r="BB328" s="44">
        <v>50</v>
      </c>
      <c r="BE328" s="43">
        <v>6</v>
      </c>
      <c r="BF328" s="43">
        <v>6</v>
      </c>
      <c r="BG328" s="43">
        <v>1</v>
      </c>
      <c r="BH328" s="43">
        <v>14</v>
      </c>
      <c r="BI328" s="43">
        <v>10</v>
      </c>
      <c r="BJ328" s="43">
        <v>13</v>
      </c>
      <c r="BK328" s="43">
        <v>0</v>
      </c>
      <c r="BL328" s="45">
        <v>0</v>
      </c>
      <c r="BM328" s="44">
        <v>0</v>
      </c>
      <c r="BN328" s="43">
        <v>0</v>
      </c>
      <c r="BO328" s="43">
        <v>0</v>
      </c>
      <c r="BP328" s="43">
        <v>0</v>
      </c>
      <c r="BQ328" s="45">
        <v>0</v>
      </c>
      <c r="BR328" s="44">
        <v>0</v>
      </c>
      <c r="BS328" s="43">
        <v>0</v>
      </c>
      <c r="BT328" s="43">
        <v>0</v>
      </c>
      <c r="BU328" s="43">
        <v>0</v>
      </c>
      <c r="BV328" s="45">
        <v>0</v>
      </c>
      <c r="BW328" s="44">
        <v>0</v>
      </c>
      <c r="BX328" s="43">
        <v>0</v>
      </c>
      <c r="BY328" s="43">
        <v>0</v>
      </c>
      <c r="BZ328" s="43">
        <v>0</v>
      </c>
      <c r="CA328" s="45">
        <v>0</v>
      </c>
      <c r="CB328" s="44">
        <v>0</v>
      </c>
      <c r="CC328" s="43">
        <v>0</v>
      </c>
      <c r="CD328" s="43">
        <v>0</v>
      </c>
      <c r="CE328" s="45">
        <v>0</v>
      </c>
      <c r="CF328" s="43">
        <v>0</v>
      </c>
      <c r="CG328" s="43">
        <v>5</v>
      </c>
      <c r="CH328" s="43">
        <v>11</v>
      </c>
      <c r="CI328" s="43">
        <v>0</v>
      </c>
      <c r="CJ328" s="43">
        <v>0</v>
      </c>
      <c r="CK328" s="43">
        <v>0</v>
      </c>
      <c r="CL328" s="43">
        <v>0</v>
      </c>
      <c r="CM328" s="43">
        <v>0</v>
      </c>
      <c r="CN328" s="43">
        <v>0</v>
      </c>
      <c r="CO328" s="43">
        <v>1</v>
      </c>
      <c r="CP328" s="43">
        <v>0</v>
      </c>
      <c r="CQ328" s="43">
        <v>10</v>
      </c>
      <c r="CR328" s="43">
        <v>0</v>
      </c>
      <c r="CS328" s="43">
        <v>0</v>
      </c>
      <c r="CT328" s="43">
        <v>0</v>
      </c>
      <c r="CU328" s="43">
        <v>0</v>
      </c>
      <c r="CV328" s="43">
        <v>0</v>
      </c>
      <c r="CW328" s="43">
        <v>0</v>
      </c>
      <c r="CX328" s="43">
        <v>0</v>
      </c>
      <c r="CY328" s="43">
        <v>0</v>
      </c>
      <c r="CZ328" s="43">
        <v>1</v>
      </c>
      <c r="DA328" s="43">
        <v>0</v>
      </c>
      <c r="DB328" s="43">
        <v>0</v>
      </c>
      <c r="DC328" s="43">
        <v>0</v>
      </c>
      <c r="DD328" s="43">
        <v>0</v>
      </c>
      <c r="DE328" s="43">
        <v>0</v>
      </c>
      <c r="DF328" s="43">
        <v>0</v>
      </c>
      <c r="DG328" s="43">
        <v>0</v>
      </c>
      <c r="DH328" s="43">
        <v>0</v>
      </c>
      <c r="DI328" s="43">
        <v>0</v>
      </c>
      <c r="DJ328" s="43">
        <v>0</v>
      </c>
      <c r="DK328" s="43">
        <v>0</v>
      </c>
      <c r="DL328" s="43">
        <v>0</v>
      </c>
      <c r="DM328" s="43">
        <v>0</v>
      </c>
      <c r="DN328" s="43">
        <v>0</v>
      </c>
      <c r="DO328" s="43">
        <v>0</v>
      </c>
      <c r="DP328" s="45">
        <v>0</v>
      </c>
      <c r="DQ328" s="43">
        <v>0</v>
      </c>
      <c r="DR328" s="43">
        <v>0</v>
      </c>
      <c r="DS328" s="43">
        <v>0</v>
      </c>
      <c r="DT328" s="43">
        <v>7</v>
      </c>
      <c r="DU328" s="43">
        <v>0</v>
      </c>
      <c r="DV328" s="43">
        <v>0</v>
      </c>
      <c r="DW328" s="43">
        <v>0</v>
      </c>
      <c r="DX328" s="43">
        <v>0</v>
      </c>
      <c r="DY328" s="43">
        <v>0</v>
      </c>
      <c r="DZ328" s="43">
        <v>0</v>
      </c>
      <c r="EA328" s="43">
        <v>0</v>
      </c>
      <c r="EB328" s="43">
        <v>0</v>
      </c>
      <c r="EC328" s="43">
        <v>0</v>
      </c>
      <c r="ED328" s="45">
        <v>7</v>
      </c>
      <c r="EE328" s="43">
        <v>9850</v>
      </c>
      <c r="EF328" s="85">
        <v>9850</v>
      </c>
      <c r="EG328" s="55">
        <v>32</v>
      </c>
      <c r="EH328" s="43">
        <v>1</v>
      </c>
      <c r="EI328" s="43">
        <v>10</v>
      </c>
      <c r="EJ328" s="45">
        <v>0.5</v>
      </c>
      <c r="EK328" s="43">
        <v>1</v>
      </c>
      <c r="EL328" s="43">
        <v>1</v>
      </c>
      <c r="EM328" s="43">
        <v>6</v>
      </c>
      <c r="EN328" s="43">
        <v>1</v>
      </c>
      <c r="EO328" s="43">
        <v>0</v>
      </c>
      <c r="EP328" s="43">
        <v>0</v>
      </c>
      <c r="EQ328" s="45">
        <v>0</v>
      </c>
    </row>
    <row r="329" spans="1:147" s="43" customFormat="1" ht="15.5" x14ac:dyDescent="0.35">
      <c r="A329" s="43" t="s">
        <v>432</v>
      </c>
      <c r="B329" s="43" t="s">
        <v>448</v>
      </c>
      <c r="C329" s="44">
        <v>24</v>
      </c>
      <c r="D329" s="43">
        <v>4</v>
      </c>
      <c r="E329" s="43">
        <v>150</v>
      </c>
      <c r="F329" s="43">
        <v>12</v>
      </c>
      <c r="G329" s="43">
        <v>2</v>
      </c>
      <c r="H329" s="43">
        <v>1</v>
      </c>
      <c r="I329" s="45">
        <v>8</v>
      </c>
      <c r="J329" s="44">
        <v>14</v>
      </c>
      <c r="K329" s="43">
        <v>2</v>
      </c>
      <c r="L329" s="43">
        <v>70</v>
      </c>
      <c r="M329" s="45">
        <v>20</v>
      </c>
      <c r="N329" s="43">
        <v>0</v>
      </c>
      <c r="O329" s="43">
        <v>0</v>
      </c>
      <c r="P329" s="43">
        <v>-1</v>
      </c>
      <c r="Q329" s="43">
        <v>0</v>
      </c>
      <c r="R329" s="43">
        <v>0</v>
      </c>
      <c r="S329" s="43">
        <v>0</v>
      </c>
      <c r="T329" s="43">
        <v>0</v>
      </c>
      <c r="U329" s="43">
        <v>0</v>
      </c>
      <c r="V329" s="43">
        <v>0</v>
      </c>
      <c r="W329" s="43">
        <v>1</v>
      </c>
      <c r="X329" s="43">
        <v>1</v>
      </c>
      <c r="Y329" s="43">
        <v>1</v>
      </c>
      <c r="Z329" s="43">
        <v>0</v>
      </c>
      <c r="AA329" s="43">
        <v>0</v>
      </c>
      <c r="AB329" s="43">
        <v>1</v>
      </c>
      <c r="AC329" s="44">
        <v>14</v>
      </c>
      <c r="AF329" s="43">
        <v>6</v>
      </c>
      <c r="AG329" s="43">
        <v>5</v>
      </c>
      <c r="AH329" s="43">
        <v>1</v>
      </c>
      <c r="AI329" s="43">
        <v>2</v>
      </c>
      <c r="AJ329" s="43">
        <v>1</v>
      </c>
      <c r="AK329" s="45">
        <v>0</v>
      </c>
      <c r="AL329" s="44">
        <v>3</v>
      </c>
      <c r="AM329" s="43">
        <v>3</v>
      </c>
      <c r="AN329" s="43">
        <v>0</v>
      </c>
      <c r="AO329" s="43">
        <v>0</v>
      </c>
      <c r="AP329" s="43">
        <v>0</v>
      </c>
      <c r="AQ329" s="43">
        <v>0</v>
      </c>
      <c r="AR329" s="45">
        <v>0</v>
      </c>
      <c r="AS329" s="44">
        <v>77</v>
      </c>
      <c r="AV329" s="43">
        <v>30</v>
      </c>
      <c r="AW329" s="43">
        <v>22</v>
      </c>
      <c r="AX329" s="43">
        <v>12</v>
      </c>
      <c r="AY329" s="43">
        <v>13</v>
      </c>
      <c r="AZ329" s="43">
        <v>18</v>
      </c>
      <c r="BA329" s="45"/>
      <c r="BB329" s="44">
        <v>30</v>
      </c>
      <c r="BE329" s="43">
        <v>6</v>
      </c>
      <c r="BF329" s="43">
        <v>2</v>
      </c>
      <c r="BG329" s="43">
        <v>4</v>
      </c>
      <c r="BH329" s="43">
        <v>0</v>
      </c>
      <c r="BI329" s="43">
        <v>9</v>
      </c>
      <c r="BJ329" s="43">
        <v>9</v>
      </c>
      <c r="BK329" s="43">
        <v>0</v>
      </c>
      <c r="BL329" s="45">
        <v>0</v>
      </c>
      <c r="BM329" s="44">
        <v>0</v>
      </c>
      <c r="BN329" s="43">
        <v>0</v>
      </c>
      <c r="BO329" s="43">
        <v>0</v>
      </c>
      <c r="BP329" s="43">
        <v>0</v>
      </c>
      <c r="BQ329" s="45">
        <v>0</v>
      </c>
      <c r="BR329" s="44">
        <v>0</v>
      </c>
      <c r="BS329" s="43">
        <v>0</v>
      </c>
      <c r="BT329" s="43">
        <v>0</v>
      </c>
      <c r="BU329" s="43">
        <v>0</v>
      </c>
      <c r="BV329" s="45">
        <v>0</v>
      </c>
      <c r="BW329" s="44">
        <v>0</v>
      </c>
      <c r="BX329" s="43">
        <v>0</v>
      </c>
      <c r="BY329" s="43">
        <v>0</v>
      </c>
      <c r="BZ329" s="43">
        <v>0</v>
      </c>
      <c r="CA329" s="45">
        <v>0</v>
      </c>
      <c r="CB329" s="44">
        <v>0</v>
      </c>
      <c r="CC329" s="43">
        <v>0</v>
      </c>
      <c r="CD329" s="43">
        <v>0</v>
      </c>
      <c r="CE329" s="45">
        <v>0</v>
      </c>
      <c r="CF329" s="43">
        <v>0</v>
      </c>
      <c r="CG329" s="43">
        <v>8</v>
      </c>
      <c r="CH329" s="43">
        <v>2</v>
      </c>
      <c r="CI329" s="43">
        <v>0</v>
      </c>
      <c r="CJ329" s="43">
        <v>0</v>
      </c>
      <c r="CK329" s="43">
        <v>0</v>
      </c>
      <c r="CL329" s="43">
        <v>1</v>
      </c>
      <c r="CM329" s="43">
        <v>2</v>
      </c>
      <c r="CN329" s="43">
        <v>0</v>
      </c>
      <c r="CO329" s="43">
        <v>0</v>
      </c>
      <c r="CP329" s="43">
        <v>0</v>
      </c>
      <c r="CQ329" s="43">
        <v>32</v>
      </c>
      <c r="CR329" s="43">
        <v>0</v>
      </c>
      <c r="CS329" s="43">
        <v>0</v>
      </c>
      <c r="CT329" s="43">
        <v>0</v>
      </c>
      <c r="CU329" s="43">
        <v>0</v>
      </c>
      <c r="CV329" s="43">
        <v>0</v>
      </c>
      <c r="CW329" s="43">
        <v>0</v>
      </c>
      <c r="CX329" s="43">
        <v>0</v>
      </c>
      <c r="CY329" s="43">
        <v>0</v>
      </c>
      <c r="CZ329" s="43">
        <v>0</v>
      </c>
      <c r="DA329" s="43">
        <v>0</v>
      </c>
      <c r="DB329" s="43">
        <v>0</v>
      </c>
      <c r="DC329" s="43">
        <v>0</v>
      </c>
      <c r="DD329" s="43">
        <v>0</v>
      </c>
      <c r="DE329" s="43">
        <v>0</v>
      </c>
      <c r="DF329" s="43">
        <v>0</v>
      </c>
      <c r="DG329" s="43">
        <v>0</v>
      </c>
      <c r="DH329" s="43">
        <v>0</v>
      </c>
      <c r="DI329" s="43">
        <v>0</v>
      </c>
      <c r="DJ329" s="43">
        <v>0</v>
      </c>
      <c r="DK329" s="43">
        <v>0</v>
      </c>
      <c r="DL329" s="43">
        <v>0</v>
      </c>
      <c r="DM329" s="43">
        <v>0</v>
      </c>
      <c r="DN329" s="43">
        <v>0</v>
      </c>
      <c r="DO329" s="43">
        <v>0</v>
      </c>
      <c r="DP329" s="45">
        <v>0</v>
      </c>
      <c r="DQ329" s="43">
        <v>0</v>
      </c>
      <c r="DR329" s="43">
        <v>0</v>
      </c>
      <c r="DS329" s="43">
        <v>0</v>
      </c>
      <c r="DT329" s="43">
        <v>42</v>
      </c>
      <c r="DU329" s="43">
        <v>0</v>
      </c>
      <c r="DV329" s="43">
        <v>0</v>
      </c>
      <c r="DW329" s="43">
        <v>0</v>
      </c>
      <c r="DX329" s="43">
        <v>0</v>
      </c>
      <c r="DY329" s="43">
        <v>0</v>
      </c>
      <c r="DZ329" s="43">
        <v>0</v>
      </c>
      <c r="EA329" s="43">
        <v>0</v>
      </c>
      <c r="EB329" s="43">
        <v>0</v>
      </c>
      <c r="EC329" s="43">
        <v>0</v>
      </c>
      <c r="ED329" s="45">
        <v>42</v>
      </c>
      <c r="EE329" s="86">
        <v>13840</v>
      </c>
      <c r="EF329" s="85">
        <v>13850</v>
      </c>
      <c r="EG329" s="55">
        <v>66</v>
      </c>
      <c r="EH329" s="43">
        <v>9</v>
      </c>
      <c r="EI329" s="43">
        <v>8</v>
      </c>
      <c r="EJ329" s="45">
        <v>0</v>
      </c>
      <c r="EK329" s="43">
        <v>1</v>
      </c>
      <c r="EL329" s="43">
        <v>0</v>
      </c>
      <c r="EM329" s="43">
        <v>4</v>
      </c>
      <c r="EN329" s="43">
        <v>0</v>
      </c>
      <c r="EO329" s="43">
        <v>0</v>
      </c>
      <c r="EP329" s="43">
        <v>0</v>
      </c>
      <c r="EQ329" s="45">
        <v>0</v>
      </c>
    </row>
    <row r="330" spans="1:147" s="43" customFormat="1" ht="15.5" x14ac:dyDescent="0.35">
      <c r="A330" s="43" t="s">
        <v>432</v>
      </c>
      <c r="B330" s="43" t="s">
        <v>449</v>
      </c>
      <c r="C330" s="44">
        <v>10</v>
      </c>
      <c r="D330" s="43">
        <v>6</v>
      </c>
      <c r="E330" s="43">
        <v>60</v>
      </c>
      <c r="F330" s="43">
        <v>8</v>
      </c>
      <c r="G330" s="43">
        <v>3</v>
      </c>
      <c r="H330" s="43">
        <v>5</v>
      </c>
      <c r="I330" s="45">
        <v>12</v>
      </c>
      <c r="J330" s="44">
        <v>9</v>
      </c>
      <c r="K330" s="43">
        <v>8</v>
      </c>
      <c r="L330" s="43">
        <v>60</v>
      </c>
      <c r="M330" s="45">
        <v>45</v>
      </c>
      <c r="N330" s="43">
        <v>0</v>
      </c>
      <c r="P330" s="43">
        <v>0</v>
      </c>
      <c r="Q330" s="43">
        <v>0</v>
      </c>
      <c r="R330" s="43">
        <v>-1</v>
      </c>
      <c r="S330" s="43">
        <v>-1</v>
      </c>
      <c r="T330" s="43">
        <v>0</v>
      </c>
      <c r="U330" s="43">
        <v>0</v>
      </c>
      <c r="V330" s="43">
        <v>0</v>
      </c>
      <c r="W330" s="43">
        <v>0</v>
      </c>
      <c r="X330" s="43">
        <v>0</v>
      </c>
      <c r="Y330" s="43">
        <v>0</v>
      </c>
      <c r="Z330" s="43">
        <v>0</v>
      </c>
      <c r="AC330" s="44">
        <v>9</v>
      </c>
      <c r="AF330" s="43">
        <v>3</v>
      </c>
      <c r="AG330" s="43">
        <v>3</v>
      </c>
      <c r="AH330" s="43">
        <v>2</v>
      </c>
      <c r="AI330" s="43">
        <v>1</v>
      </c>
      <c r="AJ330" s="43">
        <v>1</v>
      </c>
      <c r="AK330" s="45"/>
      <c r="AL330" s="44">
        <v>10</v>
      </c>
      <c r="AM330" s="43">
        <v>6</v>
      </c>
      <c r="AN330" s="43">
        <v>2</v>
      </c>
      <c r="AO330" s="43">
        <v>2</v>
      </c>
      <c r="AR330" s="45"/>
      <c r="AS330" s="44">
        <v>63</v>
      </c>
      <c r="AV330" s="43">
        <v>23</v>
      </c>
      <c r="AW330" s="43">
        <v>14</v>
      </c>
      <c r="AX330" s="43">
        <v>14</v>
      </c>
      <c r="AY330" s="43">
        <v>12</v>
      </c>
      <c r="AZ330" s="43">
        <v>7</v>
      </c>
      <c r="BA330" s="45"/>
      <c r="BB330" s="44">
        <v>45</v>
      </c>
      <c r="BE330" s="43">
        <v>1</v>
      </c>
      <c r="BF330" s="43">
        <v>5</v>
      </c>
      <c r="BG330" s="43">
        <v>3</v>
      </c>
      <c r="BH330" s="43">
        <v>2</v>
      </c>
      <c r="BI330" s="43">
        <v>16</v>
      </c>
      <c r="BJ330" s="43">
        <v>18</v>
      </c>
      <c r="BL330" s="45"/>
      <c r="BM330" s="44"/>
      <c r="BQ330" s="45"/>
      <c r="BR330" s="44">
        <v>5</v>
      </c>
      <c r="BS330" s="43">
        <v>1</v>
      </c>
      <c r="BT330" s="43">
        <v>4</v>
      </c>
      <c r="BV330" s="45"/>
      <c r="BW330" s="44"/>
      <c r="CA330" s="45"/>
      <c r="CB330" s="44"/>
      <c r="CE330" s="45"/>
      <c r="CG330" s="43">
        <v>18</v>
      </c>
      <c r="CH330" s="43">
        <v>8</v>
      </c>
      <c r="CI330" s="43">
        <v>15</v>
      </c>
      <c r="CL330" s="43">
        <v>2</v>
      </c>
      <c r="CM330" s="43">
        <v>2</v>
      </c>
      <c r="CO330" s="43">
        <v>8</v>
      </c>
      <c r="CQ330" s="43">
        <v>65</v>
      </c>
      <c r="DA330" s="43">
        <v>1</v>
      </c>
      <c r="DC330" s="43">
        <v>3</v>
      </c>
      <c r="DP330" s="45">
        <v>0</v>
      </c>
      <c r="DT330" s="43">
        <v>4</v>
      </c>
      <c r="ED330" s="45">
        <v>4</v>
      </c>
      <c r="EE330" s="43">
        <v>12739.74</v>
      </c>
      <c r="EF330" s="85">
        <v>12760</v>
      </c>
      <c r="EG330" s="55">
        <v>41</v>
      </c>
      <c r="EH330" s="43">
        <v>6</v>
      </c>
      <c r="EI330" s="43">
        <v>20</v>
      </c>
      <c r="EJ330" s="45">
        <v>1</v>
      </c>
      <c r="EK330" s="43">
        <v>3</v>
      </c>
      <c r="EM330" s="43">
        <v>2</v>
      </c>
      <c r="EN330" s="43">
        <v>1</v>
      </c>
      <c r="EQ330" s="45"/>
    </row>
    <row r="331" spans="1:147" s="43" customFormat="1" ht="15.5" x14ac:dyDescent="0.35">
      <c r="A331" s="43" t="s">
        <v>432</v>
      </c>
      <c r="B331" s="43" t="s">
        <v>450</v>
      </c>
      <c r="C331" s="44">
        <v>11</v>
      </c>
      <c r="D331" s="43">
        <v>3</v>
      </c>
      <c r="E331" s="43">
        <v>40</v>
      </c>
      <c r="F331" s="43">
        <v>12</v>
      </c>
      <c r="I331" s="45">
        <v>5</v>
      </c>
      <c r="J331" s="44">
        <v>8</v>
      </c>
      <c r="K331" s="43">
        <v>2</v>
      </c>
      <c r="L331" s="43">
        <v>20</v>
      </c>
      <c r="M331" s="45">
        <v>35</v>
      </c>
      <c r="N331" s="43">
        <v>0</v>
      </c>
      <c r="P331" s="43">
        <v>0</v>
      </c>
      <c r="Q331" s="43">
        <v>0</v>
      </c>
      <c r="R331" s="43">
        <v>-1</v>
      </c>
      <c r="S331" s="43">
        <v>0</v>
      </c>
      <c r="T331" s="43">
        <v>0</v>
      </c>
      <c r="U331" s="43">
        <v>0</v>
      </c>
      <c r="V331" s="43">
        <v>1</v>
      </c>
      <c r="W331" s="43">
        <v>1</v>
      </c>
      <c r="X331" s="43">
        <v>0</v>
      </c>
      <c r="Y331" s="43">
        <v>0</v>
      </c>
      <c r="AA331" s="43">
        <v>0</v>
      </c>
      <c r="AB331" s="43">
        <v>0</v>
      </c>
      <c r="AC331" s="44">
        <v>8</v>
      </c>
      <c r="AF331" s="43">
        <v>3</v>
      </c>
      <c r="AG331" s="43">
        <v>2</v>
      </c>
      <c r="AI331" s="43">
        <v>3</v>
      </c>
      <c r="AK331" s="45"/>
      <c r="AL331" s="44">
        <v>0</v>
      </c>
      <c r="AR331" s="45"/>
      <c r="AS331" s="44">
        <v>8</v>
      </c>
      <c r="AV331" s="43">
        <v>4</v>
      </c>
      <c r="AW331" s="43">
        <v>2</v>
      </c>
      <c r="AX331" s="43">
        <v>2</v>
      </c>
      <c r="AZ331" s="43">
        <v>15</v>
      </c>
      <c r="BA331" s="45">
        <v>5</v>
      </c>
      <c r="BB331" s="44">
        <v>48</v>
      </c>
      <c r="BE331" s="43">
        <v>6</v>
      </c>
      <c r="BF331" s="43">
        <v>9</v>
      </c>
      <c r="BG331" s="43">
        <v>6</v>
      </c>
      <c r="BH331" s="43">
        <v>10</v>
      </c>
      <c r="BI331" s="43">
        <v>12</v>
      </c>
      <c r="BJ331" s="43">
        <v>5</v>
      </c>
      <c r="BL331" s="45"/>
      <c r="BM331" s="44">
        <v>0</v>
      </c>
      <c r="BQ331" s="45"/>
      <c r="BR331" s="44">
        <v>2</v>
      </c>
      <c r="BS331" s="43">
        <v>1</v>
      </c>
      <c r="BT331" s="43">
        <v>1</v>
      </c>
      <c r="BV331" s="45"/>
      <c r="BW331" s="44">
        <v>0</v>
      </c>
      <c r="CA331" s="45"/>
      <c r="CB331" s="44">
        <v>0</v>
      </c>
      <c r="CE331" s="45"/>
      <c r="CG331" s="43">
        <v>9</v>
      </c>
      <c r="CH331" s="43">
        <v>17</v>
      </c>
      <c r="CI331" s="43">
        <v>5</v>
      </c>
      <c r="CK331" s="43">
        <v>0</v>
      </c>
      <c r="CL331" s="43">
        <v>2</v>
      </c>
      <c r="CM331" s="43">
        <v>3</v>
      </c>
      <c r="CO331" s="43">
        <v>1</v>
      </c>
      <c r="CQ331" s="43">
        <v>11</v>
      </c>
      <c r="CY331" s="43">
        <v>6</v>
      </c>
      <c r="CZ331" s="43">
        <v>3</v>
      </c>
      <c r="DI331" s="43">
        <v>6</v>
      </c>
      <c r="DP331" s="45">
        <v>0</v>
      </c>
      <c r="DT331" s="43">
        <v>2</v>
      </c>
      <c r="ED331" s="45">
        <v>2</v>
      </c>
      <c r="EE331" s="43">
        <v>11700</v>
      </c>
      <c r="EF331" s="85">
        <v>11750</v>
      </c>
      <c r="EG331" s="55">
        <v>24</v>
      </c>
      <c r="EH331" s="43">
        <v>11</v>
      </c>
      <c r="EI331" s="43">
        <v>15</v>
      </c>
      <c r="EJ331" s="45">
        <v>2</v>
      </c>
      <c r="EM331" s="43">
        <v>3</v>
      </c>
      <c r="EN331" s="43">
        <v>0</v>
      </c>
      <c r="EQ331" s="45"/>
    </row>
    <row r="332" spans="1:147" s="43" customFormat="1" ht="15.5" x14ac:dyDescent="0.35">
      <c r="A332" s="43" t="s">
        <v>432</v>
      </c>
      <c r="B332" s="43" t="s">
        <v>451</v>
      </c>
      <c r="C332" s="44">
        <v>8</v>
      </c>
      <c r="D332" s="43">
        <v>8</v>
      </c>
      <c r="E332" s="43">
        <v>65</v>
      </c>
      <c r="F332" s="43">
        <v>8</v>
      </c>
      <c r="G332" s="43">
        <v>0</v>
      </c>
      <c r="H332" s="43">
        <v>1</v>
      </c>
      <c r="I332" s="45">
        <v>5</v>
      </c>
      <c r="J332" s="44">
        <v>8</v>
      </c>
      <c r="K332" s="43">
        <v>4</v>
      </c>
      <c r="L332" s="43">
        <v>40</v>
      </c>
      <c r="M332" s="45">
        <v>15</v>
      </c>
      <c r="N332" s="43">
        <v>0</v>
      </c>
      <c r="O332" s="43">
        <v>0</v>
      </c>
      <c r="P332" s="43">
        <v>-1</v>
      </c>
      <c r="Q332" s="43">
        <v>1</v>
      </c>
      <c r="R332" s="43">
        <v>0</v>
      </c>
      <c r="S332" s="43">
        <v>0</v>
      </c>
      <c r="T332" s="43">
        <v>1</v>
      </c>
      <c r="U332" s="43">
        <v>1</v>
      </c>
      <c r="V332" s="43">
        <v>0</v>
      </c>
      <c r="W332" s="43">
        <v>1</v>
      </c>
      <c r="X332" s="43">
        <v>1</v>
      </c>
      <c r="Y332" s="43">
        <v>1</v>
      </c>
      <c r="Z332" s="43">
        <v>0</v>
      </c>
      <c r="AA332" s="43">
        <v>0</v>
      </c>
      <c r="AB332" s="43">
        <v>1</v>
      </c>
      <c r="AC332" s="44">
        <v>7</v>
      </c>
      <c r="AF332" s="43">
        <v>4</v>
      </c>
      <c r="AG332" s="43">
        <v>2</v>
      </c>
      <c r="AH332" s="43">
        <v>0</v>
      </c>
      <c r="AI332" s="43">
        <v>1</v>
      </c>
      <c r="AJ332" s="43">
        <v>0</v>
      </c>
      <c r="AK332" s="45">
        <v>0</v>
      </c>
      <c r="AL332" s="44">
        <v>4</v>
      </c>
      <c r="AM332" s="43">
        <v>4</v>
      </c>
      <c r="AN332" s="43">
        <v>0</v>
      </c>
      <c r="AO332" s="43">
        <v>0</v>
      </c>
      <c r="AP332" s="43">
        <v>0</v>
      </c>
      <c r="AQ332" s="43">
        <v>0</v>
      </c>
      <c r="AR332" s="45">
        <v>0</v>
      </c>
      <c r="AS332" s="44">
        <v>38</v>
      </c>
      <c r="AV332" s="43">
        <v>9</v>
      </c>
      <c r="AW332" s="43">
        <v>11</v>
      </c>
      <c r="AX332" s="43">
        <v>4</v>
      </c>
      <c r="AY332" s="43">
        <v>14</v>
      </c>
      <c r="AZ332" s="43">
        <v>0</v>
      </c>
      <c r="BA332" s="45">
        <v>0</v>
      </c>
      <c r="BB332" s="44">
        <v>23</v>
      </c>
      <c r="BE332" s="43">
        <v>7</v>
      </c>
      <c r="BF332" s="43">
        <v>0</v>
      </c>
      <c r="BG332" s="43">
        <v>4</v>
      </c>
      <c r="BH332" s="43">
        <v>8</v>
      </c>
      <c r="BI332" s="43">
        <v>3</v>
      </c>
      <c r="BJ332" s="43">
        <v>1</v>
      </c>
      <c r="BK332" s="43">
        <v>0</v>
      </c>
      <c r="BL332" s="45">
        <v>0</v>
      </c>
      <c r="BM332" s="44">
        <v>0</v>
      </c>
      <c r="BN332" s="43">
        <v>0</v>
      </c>
      <c r="BO332" s="43">
        <v>0</v>
      </c>
      <c r="BP332" s="43">
        <v>0</v>
      </c>
      <c r="BQ332" s="45">
        <v>0</v>
      </c>
      <c r="BR332" s="44">
        <v>1</v>
      </c>
      <c r="BS332" s="43">
        <v>0</v>
      </c>
      <c r="BT332" s="43">
        <v>1</v>
      </c>
      <c r="BU332" s="43">
        <v>0</v>
      </c>
      <c r="BV332" s="45">
        <v>0</v>
      </c>
      <c r="BW332" s="44">
        <v>0</v>
      </c>
      <c r="BX332" s="43">
        <v>0</v>
      </c>
      <c r="BY332" s="43">
        <v>0</v>
      </c>
      <c r="BZ332" s="43">
        <v>0</v>
      </c>
      <c r="CA332" s="45">
        <v>0</v>
      </c>
      <c r="CB332" s="44">
        <v>0</v>
      </c>
      <c r="CC332" s="43">
        <v>0</v>
      </c>
      <c r="CD332" s="43">
        <v>0</v>
      </c>
      <c r="CE332" s="45">
        <v>0</v>
      </c>
      <c r="CF332" s="43">
        <v>0</v>
      </c>
      <c r="CG332" s="43">
        <v>0</v>
      </c>
      <c r="CH332" s="43">
        <v>0</v>
      </c>
      <c r="CI332" s="43">
        <v>2</v>
      </c>
      <c r="CJ332" s="43">
        <v>0</v>
      </c>
      <c r="CK332" s="43">
        <v>0</v>
      </c>
      <c r="CL332" s="43">
        <v>0</v>
      </c>
      <c r="CM332" s="43">
        <v>0</v>
      </c>
      <c r="CN332" s="43">
        <v>0</v>
      </c>
      <c r="CO332" s="43">
        <v>0</v>
      </c>
      <c r="CP332" s="43">
        <v>0</v>
      </c>
      <c r="CQ332" s="43">
        <v>44</v>
      </c>
      <c r="CR332" s="43">
        <v>0</v>
      </c>
      <c r="CS332" s="43">
        <v>0</v>
      </c>
      <c r="CT332" s="43">
        <v>0</v>
      </c>
      <c r="CU332" s="43">
        <v>0</v>
      </c>
      <c r="CV332" s="43">
        <v>0</v>
      </c>
      <c r="CW332" s="43">
        <v>0</v>
      </c>
      <c r="CX332" s="43">
        <v>0</v>
      </c>
      <c r="CY332" s="43">
        <v>0</v>
      </c>
      <c r="CZ332" s="43">
        <v>0</v>
      </c>
      <c r="DA332" s="43">
        <v>0</v>
      </c>
      <c r="DB332" s="43">
        <v>0</v>
      </c>
      <c r="DC332" s="43">
        <v>0</v>
      </c>
      <c r="DD332" s="43">
        <v>0</v>
      </c>
      <c r="DE332" s="43">
        <v>0</v>
      </c>
      <c r="DF332" s="43">
        <v>0</v>
      </c>
      <c r="DG332" s="43">
        <v>0</v>
      </c>
      <c r="DH332" s="43">
        <v>0</v>
      </c>
      <c r="DI332" s="43">
        <v>0</v>
      </c>
      <c r="DJ332" s="43">
        <v>0</v>
      </c>
      <c r="DK332" s="43">
        <v>0</v>
      </c>
      <c r="DL332" s="43">
        <v>0</v>
      </c>
      <c r="DM332" s="43">
        <v>0</v>
      </c>
      <c r="DN332" s="43">
        <v>0</v>
      </c>
      <c r="DO332" s="43">
        <v>0</v>
      </c>
      <c r="DP332" s="45">
        <v>0</v>
      </c>
      <c r="DQ332" s="43">
        <v>0</v>
      </c>
      <c r="DR332" s="43">
        <v>0</v>
      </c>
      <c r="DS332" s="43">
        <v>0</v>
      </c>
      <c r="DT332" s="43">
        <v>0</v>
      </c>
      <c r="DU332" s="43">
        <v>0</v>
      </c>
      <c r="DV332" s="43">
        <v>0</v>
      </c>
      <c r="DW332" s="43">
        <v>0</v>
      </c>
      <c r="DX332" s="43">
        <v>0</v>
      </c>
      <c r="DY332" s="43">
        <v>0</v>
      </c>
      <c r="DZ332" s="43">
        <v>0</v>
      </c>
      <c r="EA332" s="43">
        <v>0</v>
      </c>
      <c r="EB332" s="43">
        <v>0</v>
      </c>
      <c r="EC332" s="43">
        <v>0</v>
      </c>
      <c r="ED332" s="45">
        <v>0</v>
      </c>
      <c r="EF332" s="85">
        <v>7950</v>
      </c>
      <c r="EG332" s="55">
        <v>24</v>
      </c>
      <c r="EH332" s="43">
        <v>7</v>
      </c>
      <c r="EI332" s="43">
        <v>7</v>
      </c>
      <c r="EJ332" s="45"/>
      <c r="EM332" s="43">
        <v>3</v>
      </c>
      <c r="EQ332" s="45"/>
    </row>
    <row r="333" spans="1:147" s="43" customFormat="1" ht="15.5" x14ac:dyDescent="0.35">
      <c r="A333" s="43" t="s">
        <v>432</v>
      </c>
      <c r="B333" s="55" t="s">
        <v>452</v>
      </c>
      <c r="C333" s="43">
        <v>32</v>
      </c>
      <c r="D333" s="43">
        <v>12</v>
      </c>
      <c r="E333" s="43">
        <v>86</v>
      </c>
      <c r="F333" s="43">
        <v>37</v>
      </c>
      <c r="G333" s="43">
        <v>0</v>
      </c>
      <c r="H333" s="43">
        <v>6</v>
      </c>
      <c r="I333" s="45">
        <v>13</v>
      </c>
      <c r="J333" s="43">
        <v>20</v>
      </c>
      <c r="K333" s="43">
        <v>7</v>
      </c>
      <c r="L333" s="43">
        <v>40</v>
      </c>
      <c r="M333" s="45">
        <v>30</v>
      </c>
      <c r="N333" s="43">
        <v>1</v>
      </c>
      <c r="O333" s="43">
        <v>0</v>
      </c>
      <c r="P333" s="43">
        <v>1</v>
      </c>
      <c r="Q333" s="43">
        <v>0</v>
      </c>
      <c r="R333" s="43">
        <v>0</v>
      </c>
      <c r="S333" s="43">
        <v>0</v>
      </c>
      <c r="T333" s="43">
        <v>0</v>
      </c>
      <c r="U333" s="43">
        <v>0</v>
      </c>
      <c r="V333" s="43">
        <v>-1</v>
      </c>
      <c r="W333" s="43">
        <v>1</v>
      </c>
      <c r="X333" s="43">
        <v>0</v>
      </c>
      <c r="Y333" s="43">
        <v>0</v>
      </c>
      <c r="Z333" s="43">
        <v>0</v>
      </c>
      <c r="AA333" s="43">
        <v>0</v>
      </c>
      <c r="AC333" s="44">
        <v>26</v>
      </c>
      <c r="AF333" s="43">
        <v>9</v>
      </c>
      <c r="AG333" s="43">
        <v>9</v>
      </c>
      <c r="AH333" s="43">
        <v>4</v>
      </c>
      <c r="AI333" s="43">
        <v>4</v>
      </c>
      <c r="AJ333" s="43">
        <v>2</v>
      </c>
      <c r="AK333" s="45"/>
      <c r="AL333" s="44">
        <v>9</v>
      </c>
      <c r="AM333" s="43">
        <v>7</v>
      </c>
      <c r="AN333" s="43">
        <v>1</v>
      </c>
      <c r="AO333" s="43">
        <v>1</v>
      </c>
      <c r="AP333" s="43">
        <v>0</v>
      </c>
      <c r="AQ333" s="43">
        <v>0</v>
      </c>
      <c r="AR333" s="45"/>
      <c r="AS333" s="44">
        <v>32</v>
      </c>
      <c r="AV333" s="43">
        <v>18</v>
      </c>
      <c r="AW333" s="43">
        <v>9</v>
      </c>
      <c r="AX333" s="43">
        <v>5</v>
      </c>
      <c r="AY333" s="43">
        <v>0</v>
      </c>
      <c r="AZ333" s="43">
        <v>0</v>
      </c>
      <c r="BA333" s="45"/>
      <c r="BB333" s="44">
        <v>40</v>
      </c>
      <c r="BE333" s="43">
        <v>2</v>
      </c>
      <c r="BF333" s="43">
        <v>1</v>
      </c>
      <c r="BG333" s="43">
        <v>7</v>
      </c>
      <c r="BH333" s="43">
        <v>10</v>
      </c>
      <c r="BI333" s="43">
        <v>13</v>
      </c>
      <c r="BJ333" s="43">
        <v>7</v>
      </c>
      <c r="BK333" s="43">
        <v>1</v>
      </c>
      <c r="BL333" s="45"/>
      <c r="BM333" s="44">
        <v>0</v>
      </c>
      <c r="BQ333" s="45"/>
      <c r="BR333" s="44">
        <v>0</v>
      </c>
      <c r="BV333" s="45"/>
      <c r="BW333" s="44">
        <v>0</v>
      </c>
      <c r="CA333" s="45"/>
      <c r="CB333" s="44">
        <v>0</v>
      </c>
      <c r="CE333" s="45"/>
      <c r="CG333" s="43">
        <v>22</v>
      </c>
      <c r="CH333" s="43">
        <v>12</v>
      </c>
      <c r="CI333" s="43">
        <v>5</v>
      </c>
      <c r="CJ333" s="43">
        <v>0</v>
      </c>
      <c r="CK333" s="43">
        <v>0</v>
      </c>
      <c r="CL333" s="43">
        <v>1</v>
      </c>
      <c r="CM333" s="43">
        <v>8</v>
      </c>
      <c r="CN333" s="43">
        <v>0</v>
      </c>
      <c r="CO333" s="43">
        <v>0</v>
      </c>
      <c r="CP333" s="43">
        <v>0</v>
      </c>
      <c r="CQ333" s="43">
        <v>70</v>
      </c>
      <c r="CR333" s="43">
        <v>0</v>
      </c>
      <c r="CS333" s="43">
        <v>0</v>
      </c>
      <c r="CT333" s="43">
        <v>0</v>
      </c>
      <c r="CU333" s="43">
        <v>0</v>
      </c>
      <c r="CV333" s="43">
        <v>0</v>
      </c>
      <c r="CW333" s="43">
        <v>0</v>
      </c>
      <c r="CX333" s="43">
        <v>2</v>
      </c>
      <c r="CY333" s="43">
        <v>0</v>
      </c>
      <c r="CZ333" s="43">
        <v>1</v>
      </c>
      <c r="DA333" s="43">
        <v>0</v>
      </c>
      <c r="DB333" s="43">
        <v>0</v>
      </c>
      <c r="DC333" s="43">
        <v>0</v>
      </c>
      <c r="DD333" s="43">
        <v>0</v>
      </c>
      <c r="DE333" s="43">
        <v>0</v>
      </c>
      <c r="DF333" s="43">
        <v>0</v>
      </c>
      <c r="DG333" s="43">
        <v>0</v>
      </c>
      <c r="DH333" s="43">
        <v>0</v>
      </c>
      <c r="DI333" s="43">
        <v>0</v>
      </c>
      <c r="DJ333" s="43">
        <v>0</v>
      </c>
      <c r="DK333" s="43">
        <v>0</v>
      </c>
      <c r="DL333" s="43">
        <v>0</v>
      </c>
      <c r="DM333" s="43">
        <v>0</v>
      </c>
      <c r="DN333" s="43">
        <v>0</v>
      </c>
      <c r="DO333" s="43">
        <v>0</v>
      </c>
      <c r="DP333" s="45">
        <v>0</v>
      </c>
      <c r="DQ333" s="43">
        <v>0</v>
      </c>
      <c r="DR333" s="43">
        <v>0</v>
      </c>
      <c r="DS333" s="43">
        <v>0</v>
      </c>
      <c r="DT333" s="43">
        <v>4</v>
      </c>
      <c r="DU333" s="43">
        <v>0</v>
      </c>
      <c r="DV333" s="43">
        <v>0</v>
      </c>
      <c r="DW333" s="43">
        <v>0</v>
      </c>
      <c r="DX333" s="43">
        <v>0</v>
      </c>
      <c r="DY333" s="43">
        <v>0</v>
      </c>
      <c r="DZ333" s="43">
        <v>0</v>
      </c>
      <c r="EA333" s="43">
        <v>0</v>
      </c>
      <c r="EB333" s="43">
        <v>0</v>
      </c>
      <c r="EC333" s="43">
        <v>0</v>
      </c>
      <c r="ED333" s="45">
        <v>4</v>
      </c>
      <c r="EE333" s="43">
        <v>17600</v>
      </c>
      <c r="EF333" s="85">
        <v>17600</v>
      </c>
      <c r="EG333" s="43">
        <v>58</v>
      </c>
      <c r="EH333" s="43">
        <v>14</v>
      </c>
      <c r="EI333" s="43">
        <v>23</v>
      </c>
      <c r="EJ333" s="45"/>
      <c r="EM333" s="43">
        <v>8</v>
      </c>
      <c r="EQ333" s="45"/>
    </row>
    <row r="334" spans="1:147" s="43" customFormat="1" ht="15.5" x14ac:dyDescent="0.35">
      <c r="A334" s="43" t="s">
        <v>432</v>
      </c>
      <c r="B334" s="43" t="s">
        <v>453</v>
      </c>
      <c r="C334" s="44">
        <v>30</v>
      </c>
      <c r="D334" s="43">
        <v>16</v>
      </c>
      <c r="E334" s="43">
        <v>56</v>
      </c>
      <c r="F334" s="43">
        <v>10</v>
      </c>
      <c r="G334" s="43">
        <v>1</v>
      </c>
      <c r="H334" s="43">
        <v>2</v>
      </c>
      <c r="I334" s="45">
        <v>12</v>
      </c>
      <c r="J334" s="44">
        <v>10</v>
      </c>
      <c r="K334" s="43">
        <v>6</v>
      </c>
      <c r="L334" s="43">
        <v>30</v>
      </c>
      <c r="M334" s="45">
        <v>10</v>
      </c>
      <c r="N334" s="43">
        <v>0</v>
      </c>
      <c r="O334" s="43">
        <v>0</v>
      </c>
      <c r="P334" s="43">
        <v>0</v>
      </c>
      <c r="Q334" s="43">
        <v>1</v>
      </c>
      <c r="R334" s="43">
        <v>0</v>
      </c>
      <c r="S334" s="43">
        <v>0</v>
      </c>
      <c r="T334" s="43">
        <v>0</v>
      </c>
      <c r="U334" s="43">
        <v>1</v>
      </c>
      <c r="V334" s="43">
        <v>0</v>
      </c>
      <c r="W334" s="43">
        <v>1</v>
      </c>
      <c r="X334" s="43">
        <v>1</v>
      </c>
      <c r="Y334" s="43">
        <v>0</v>
      </c>
      <c r="Z334" s="43">
        <v>0</v>
      </c>
      <c r="AA334" s="43">
        <v>0</v>
      </c>
      <c r="AB334" s="43">
        <v>0</v>
      </c>
      <c r="AC334" s="44">
        <v>9</v>
      </c>
      <c r="AF334" s="43">
        <v>4</v>
      </c>
      <c r="AG334" s="43">
        <v>3</v>
      </c>
      <c r="AH334" s="43">
        <v>1</v>
      </c>
      <c r="AI334" s="43">
        <v>1</v>
      </c>
      <c r="AK334" s="45"/>
      <c r="AL334" s="44">
        <v>4</v>
      </c>
      <c r="AM334" s="43">
        <v>2</v>
      </c>
      <c r="AN334" s="43">
        <v>1</v>
      </c>
      <c r="AP334" s="43">
        <v>1</v>
      </c>
      <c r="AR334" s="45"/>
      <c r="AS334" s="44">
        <v>29</v>
      </c>
      <c r="AV334" s="43">
        <v>9</v>
      </c>
      <c r="AW334" s="43">
        <v>14</v>
      </c>
      <c r="AX334" s="43">
        <v>2</v>
      </c>
      <c r="AY334" s="43">
        <v>4</v>
      </c>
      <c r="AZ334" s="43">
        <v>16</v>
      </c>
      <c r="BA334" s="45">
        <v>6</v>
      </c>
      <c r="BB334" s="44">
        <v>17</v>
      </c>
      <c r="BE334" s="43">
        <v>5</v>
      </c>
      <c r="BF334" s="43">
        <v>2</v>
      </c>
      <c r="BG334" s="43">
        <v>4</v>
      </c>
      <c r="BH334" s="43">
        <v>1</v>
      </c>
      <c r="BI334" s="43">
        <v>2</v>
      </c>
      <c r="BJ334" s="43">
        <v>3</v>
      </c>
      <c r="BL334" s="45"/>
      <c r="BM334" s="44">
        <v>0</v>
      </c>
      <c r="BQ334" s="45"/>
      <c r="BR334" s="44">
        <v>0</v>
      </c>
      <c r="BV334" s="45"/>
      <c r="BW334" s="44">
        <v>0</v>
      </c>
      <c r="CA334" s="45"/>
      <c r="CB334" s="44">
        <v>0</v>
      </c>
      <c r="CE334" s="45"/>
      <c r="CH334" s="43">
        <v>6</v>
      </c>
      <c r="CI334" s="43">
        <v>1</v>
      </c>
      <c r="CP334" s="43">
        <v>1</v>
      </c>
      <c r="CQ334" s="43">
        <v>17</v>
      </c>
      <c r="DM334" s="43">
        <v>2</v>
      </c>
      <c r="DP334" s="45">
        <v>2</v>
      </c>
      <c r="DT334" s="43">
        <v>2</v>
      </c>
      <c r="ED334" s="45">
        <v>2</v>
      </c>
      <c r="EE334" s="43">
        <v>80404</v>
      </c>
      <c r="EF334" s="85">
        <v>8430</v>
      </c>
      <c r="EG334" s="55">
        <v>27</v>
      </c>
      <c r="EH334" s="43">
        <v>8</v>
      </c>
      <c r="EI334" s="43">
        <v>8</v>
      </c>
      <c r="EJ334" s="45">
        <v>2</v>
      </c>
      <c r="EM334" s="43">
        <v>4</v>
      </c>
      <c r="EQ334" s="45"/>
    </row>
    <row r="335" spans="1:147" s="43" customFormat="1" ht="15.5" x14ac:dyDescent="0.35">
      <c r="A335" s="43" t="s">
        <v>432</v>
      </c>
      <c r="B335" s="43" t="s">
        <v>454</v>
      </c>
      <c r="C335" s="44">
        <v>4</v>
      </c>
      <c r="D335" s="43">
        <v>6</v>
      </c>
      <c r="E335" s="43">
        <v>90</v>
      </c>
      <c r="H335" s="43">
        <v>1</v>
      </c>
      <c r="I335" s="45">
        <v>3</v>
      </c>
      <c r="J335" s="44">
        <v>1</v>
      </c>
      <c r="K335" s="43">
        <v>3</v>
      </c>
      <c r="L335" s="43">
        <v>45</v>
      </c>
      <c r="M335" s="45"/>
      <c r="N335" s="43">
        <v>0</v>
      </c>
      <c r="P335" s="43">
        <v>-1</v>
      </c>
      <c r="X335" s="43">
        <v>1</v>
      </c>
      <c r="AB335" s="43">
        <v>0</v>
      </c>
      <c r="AC335" s="44">
        <v>1</v>
      </c>
      <c r="AG335" s="43">
        <v>1</v>
      </c>
      <c r="AK335" s="45"/>
      <c r="AL335" s="44">
        <v>6</v>
      </c>
      <c r="AM335" s="43">
        <v>5</v>
      </c>
      <c r="AP335" s="43">
        <v>1</v>
      </c>
      <c r="AR335" s="45"/>
      <c r="AS335" s="44">
        <v>40</v>
      </c>
      <c r="AV335" s="43">
        <v>9</v>
      </c>
      <c r="AW335" s="43">
        <v>13</v>
      </c>
      <c r="AX335" s="43">
        <v>5</v>
      </c>
      <c r="AY335" s="43">
        <v>13</v>
      </c>
      <c r="AZ335" s="43">
        <v>6</v>
      </c>
      <c r="BA335" s="45"/>
      <c r="BB335" s="44">
        <v>5</v>
      </c>
      <c r="BE335" s="43">
        <v>1</v>
      </c>
      <c r="BF335" s="43">
        <v>2</v>
      </c>
      <c r="BI335" s="43">
        <v>1</v>
      </c>
      <c r="BJ335" s="43">
        <v>1</v>
      </c>
      <c r="BL335" s="45"/>
      <c r="BM335" s="44">
        <v>0</v>
      </c>
      <c r="BQ335" s="45"/>
      <c r="BR335" s="44">
        <v>0</v>
      </c>
      <c r="BV335" s="45"/>
      <c r="BW335" s="44">
        <v>0</v>
      </c>
      <c r="CA335" s="45"/>
      <c r="CB335" s="44">
        <v>0</v>
      </c>
      <c r="CE335" s="45"/>
      <c r="CG335" s="43">
        <v>8</v>
      </c>
      <c r="CK335" s="43">
        <v>1</v>
      </c>
      <c r="CQ335" s="43">
        <v>7</v>
      </c>
      <c r="CW335" s="43">
        <v>1</v>
      </c>
      <c r="DP335" s="45">
        <v>0</v>
      </c>
      <c r="DS335" s="43">
        <v>2</v>
      </c>
      <c r="DT335" s="43">
        <v>5</v>
      </c>
      <c r="DU335" s="43">
        <v>166</v>
      </c>
      <c r="ED335" s="45">
        <v>173</v>
      </c>
      <c r="EE335" s="43">
        <v>6655</v>
      </c>
      <c r="EF335" s="85">
        <v>7310</v>
      </c>
      <c r="EG335" s="55">
        <v>14</v>
      </c>
      <c r="EH335" s="43">
        <v>5</v>
      </c>
      <c r="EI335" s="43">
        <v>11</v>
      </c>
      <c r="EJ335" s="45"/>
      <c r="EK335" s="43">
        <v>1</v>
      </c>
      <c r="EM335" s="43">
        <v>2</v>
      </c>
      <c r="EP335" s="43">
        <v>1</v>
      </c>
      <c r="EQ335" s="45"/>
    </row>
    <row r="336" spans="1:147" s="43" customFormat="1" ht="15.5" x14ac:dyDescent="0.35">
      <c r="A336" s="43" t="s">
        <v>432</v>
      </c>
      <c r="B336" s="43" t="s">
        <v>455</v>
      </c>
      <c r="C336" s="44">
        <v>19</v>
      </c>
      <c r="D336" s="43">
        <v>5</v>
      </c>
      <c r="E336" s="43">
        <v>170</v>
      </c>
      <c r="F336" s="43">
        <v>12</v>
      </c>
      <c r="I336" s="45">
        <v>9</v>
      </c>
      <c r="J336" s="44">
        <v>12</v>
      </c>
      <c r="K336" s="43">
        <v>2</v>
      </c>
      <c r="L336" s="43">
        <v>75</v>
      </c>
      <c r="M336" s="45">
        <v>10</v>
      </c>
      <c r="N336" s="43">
        <v>0</v>
      </c>
      <c r="O336" s="43">
        <v>0</v>
      </c>
      <c r="P336" s="43">
        <v>0</v>
      </c>
      <c r="Q336" s="43">
        <v>0</v>
      </c>
      <c r="R336" s="43">
        <v>0</v>
      </c>
      <c r="S336" s="43">
        <v>0</v>
      </c>
      <c r="T336" s="43">
        <v>0</v>
      </c>
      <c r="U336" s="43">
        <v>0</v>
      </c>
      <c r="V336" s="43">
        <v>0</v>
      </c>
      <c r="W336" s="43">
        <v>0</v>
      </c>
      <c r="X336" s="43">
        <v>0</v>
      </c>
      <c r="Y336" s="43">
        <v>0</v>
      </c>
      <c r="Z336" s="43">
        <v>0</v>
      </c>
      <c r="AA336" s="43">
        <v>0</v>
      </c>
      <c r="AB336" s="43">
        <v>0</v>
      </c>
      <c r="AC336" s="44">
        <v>15</v>
      </c>
      <c r="AF336" s="43">
        <v>5</v>
      </c>
      <c r="AG336" s="43">
        <v>5</v>
      </c>
      <c r="AH336" s="43">
        <v>2</v>
      </c>
      <c r="AI336" s="43">
        <v>3</v>
      </c>
      <c r="AK336" s="45"/>
      <c r="AL336" s="44"/>
      <c r="AR336" s="45"/>
      <c r="AS336" s="44">
        <v>83</v>
      </c>
      <c r="AV336" s="43">
        <v>37</v>
      </c>
      <c r="AW336" s="43">
        <v>21</v>
      </c>
      <c r="AX336" s="43">
        <v>10</v>
      </c>
      <c r="AY336" s="43">
        <v>15</v>
      </c>
      <c r="AZ336" s="43">
        <v>22</v>
      </c>
      <c r="BA336" s="45"/>
      <c r="BB336" s="44">
        <v>12</v>
      </c>
      <c r="BE336" s="43">
        <v>3</v>
      </c>
      <c r="BF336" s="43">
        <v>1</v>
      </c>
      <c r="BG336" s="43">
        <v>2</v>
      </c>
      <c r="BH336" s="43">
        <v>2</v>
      </c>
      <c r="BI336" s="43">
        <v>1</v>
      </c>
      <c r="BJ336" s="43">
        <v>3</v>
      </c>
      <c r="BL336" s="45"/>
      <c r="BM336" s="44"/>
      <c r="BQ336" s="45"/>
      <c r="BR336" s="44"/>
      <c r="BV336" s="45"/>
      <c r="BW336" s="44"/>
      <c r="CA336" s="45"/>
      <c r="CB336" s="44"/>
      <c r="CE336" s="45"/>
      <c r="CG336" s="43">
        <v>1</v>
      </c>
      <c r="CH336" s="43">
        <v>5</v>
      </c>
      <c r="CQ336" s="43">
        <v>39</v>
      </c>
      <c r="DL336" s="43">
        <v>1</v>
      </c>
      <c r="DP336" s="45">
        <v>1</v>
      </c>
      <c r="DT336" s="43">
        <v>2</v>
      </c>
      <c r="ED336" s="45">
        <v>2</v>
      </c>
      <c r="EE336" s="43">
        <v>13000</v>
      </c>
      <c r="EF336" s="85">
        <v>13130</v>
      </c>
      <c r="EG336" s="55">
        <v>28</v>
      </c>
      <c r="EH336" s="87">
        <v>9</v>
      </c>
      <c r="EI336" s="43">
        <v>34</v>
      </c>
      <c r="EJ336" s="45"/>
      <c r="EM336" s="43">
        <v>3</v>
      </c>
      <c r="EQ336" s="45"/>
    </row>
    <row r="337" spans="1:147" s="43" customFormat="1" ht="15.5" x14ac:dyDescent="0.35">
      <c r="A337" s="56" t="s">
        <v>432</v>
      </c>
      <c r="B337" s="56" t="s">
        <v>456</v>
      </c>
      <c r="C337" s="57">
        <v>12</v>
      </c>
      <c r="D337" s="56"/>
      <c r="E337" s="56">
        <v>46</v>
      </c>
      <c r="F337" s="56"/>
      <c r="G337" s="56"/>
      <c r="H337" s="56"/>
      <c r="I337" s="58">
        <v>1</v>
      </c>
      <c r="J337" s="57">
        <v>4</v>
      </c>
      <c r="K337" s="56"/>
      <c r="L337" s="56">
        <v>25</v>
      </c>
      <c r="M337" s="58"/>
      <c r="N337" s="56">
        <v>0</v>
      </c>
      <c r="O337" s="56"/>
      <c r="P337" s="56">
        <v>0</v>
      </c>
      <c r="Q337" s="56">
        <v>0</v>
      </c>
      <c r="R337" s="56">
        <v>-1</v>
      </c>
      <c r="S337" s="56">
        <v>-1</v>
      </c>
      <c r="T337" s="56">
        <v>0</v>
      </c>
      <c r="U337" s="56">
        <v>0</v>
      </c>
      <c r="V337" s="56">
        <v>0</v>
      </c>
      <c r="W337" s="56">
        <v>1</v>
      </c>
      <c r="X337" s="56">
        <v>0</v>
      </c>
      <c r="Y337" s="56">
        <v>0</v>
      </c>
      <c r="Z337" s="56"/>
      <c r="AA337" s="56">
        <v>0</v>
      </c>
      <c r="AB337" s="56">
        <v>-1</v>
      </c>
      <c r="AC337" s="57">
        <v>4</v>
      </c>
      <c r="AD337" s="56"/>
      <c r="AE337" s="56"/>
      <c r="AF337" s="56">
        <v>3</v>
      </c>
      <c r="AG337" s="56"/>
      <c r="AH337" s="56"/>
      <c r="AI337" s="56">
        <v>1</v>
      </c>
      <c r="AJ337" s="56"/>
      <c r="AK337" s="58"/>
      <c r="AL337" s="57"/>
      <c r="AM337" s="56"/>
      <c r="AN337" s="56"/>
      <c r="AO337" s="56"/>
      <c r="AP337" s="56"/>
      <c r="AQ337" s="56"/>
      <c r="AR337" s="58"/>
      <c r="AS337" s="57">
        <v>30</v>
      </c>
      <c r="AT337" s="56"/>
      <c r="AU337" s="56"/>
      <c r="AV337" s="56">
        <v>12</v>
      </c>
      <c r="AW337" s="56">
        <v>8</v>
      </c>
      <c r="AX337" s="56">
        <v>3</v>
      </c>
      <c r="AY337" s="56">
        <v>7</v>
      </c>
      <c r="AZ337" s="56">
        <v>28</v>
      </c>
      <c r="BA337" s="58">
        <v>8</v>
      </c>
      <c r="BB337" s="57">
        <v>4</v>
      </c>
      <c r="BC337" s="56"/>
      <c r="BD337" s="56"/>
      <c r="BE337" s="56"/>
      <c r="BF337" s="56"/>
      <c r="BG337" s="56">
        <v>1</v>
      </c>
      <c r="BH337" s="56">
        <v>1</v>
      </c>
      <c r="BI337" s="56"/>
      <c r="BJ337" s="56">
        <v>2</v>
      </c>
      <c r="BK337" s="56"/>
      <c r="BL337" s="58"/>
      <c r="BM337" s="57"/>
      <c r="BN337" s="56"/>
      <c r="BO337" s="56"/>
      <c r="BP337" s="56"/>
      <c r="BQ337" s="58"/>
      <c r="BR337" s="57">
        <v>1</v>
      </c>
      <c r="BS337" s="56">
        <v>1</v>
      </c>
      <c r="BT337" s="56"/>
      <c r="BU337" s="56"/>
      <c r="BV337" s="58"/>
      <c r="BW337" s="57"/>
      <c r="BX337" s="56"/>
      <c r="BY337" s="56"/>
      <c r="BZ337" s="56"/>
      <c r="CA337" s="58"/>
      <c r="CB337" s="57"/>
      <c r="CC337" s="56"/>
      <c r="CD337" s="56"/>
      <c r="CE337" s="58"/>
      <c r="CF337" s="56"/>
      <c r="CG337" s="56">
        <v>5</v>
      </c>
      <c r="CH337" s="56">
        <v>2</v>
      </c>
      <c r="CI337" s="56">
        <v>3</v>
      </c>
      <c r="CJ337" s="56"/>
      <c r="CK337" s="56"/>
      <c r="CL337" s="56">
        <v>1</v>
      </c>
      <c r="CM337" s="56"/>
      <c r="CN337" s="56"/>
      <c r="CO337" s="56">
        <v>2</v>
      </c>
      <c r="CP337" s="56"/>
      <c r="CQ337" s="56">
        <v>17</v>
      </c>
      <c r="CR337" s="56"/>
      <c r="CS337" s="56">
        <v>4</v>
      </c>
      <c r="CT337" s="56"/>
      <c r="CU337" s="56"/>
      <c r="CV337" s="56"/>
      <c r="CW337" s="56"/>
      <c r="CX337" s="56"/>
      <c r="CY337" s="56"/>
      <c r="CZ337" s="56">
        <v>2</v>
      </c>
      <c r="DA337" s="56"/>
      <c r="DB337" s="56"/>
      <c r="DC337" s="56"/>
      <c r="DD337" s="56"/>
      <c r="DE337" s="56"/>
      <c r="DF337" s="56"/>
      <c r="DG337" s="56"/>
      <c r="DH337" s="56"/>
      <c r="DI337" s="56"/>
      <c r="DJ337" s="56"/>
      <c r="DK337" s="56">
        <v>1</v>
      </c>
      <c r="DL337" s="56">
        <v>1</v>
      </c>
      <c r="DM337" s="56"/>
      <c r="DN337" s="56">
        <v>1</v>
      </c>
      <c r="DO337" s="56"/>
      <c r="DP337" s="58">
        <v>3</v>
      </c>
      <c r="DQ337" s="56"/>
      <c r="DR337" s="56"/>
      <c r="DS337" s="56"/>
      <c r="DT337" s="56"/>
      <c r="DU337" s="56"/>
      <c r="DV337" s="56"/>
      <c r="DW337" s="56"/>
      <c r="DX337" s="56"/>
      <c r="DY337" s="56"/>
      <c r="DZ337" s="56"/>
      <c r="EA337" s="56"/>
      <c r="EB337" s="56"/>
      <c r="EC337" s="56"/>
      <c r="ED337" s="58">
        <v>0</v>
      </c>
      <c r="EE337" s="56">
        <v>7800</v>
      </c>
      <c r="EF337" s="88">
        <v>7700</v>
      </c>
      <c r="EG337" s="59">
        <v>15</v>
      </c>
      <c r="EH337" s="56">
        <v>4</v>
      </c>
      <c r="EI337" s="56">
        <v>7</v>
      </c>
      <c r="EJ337" s="58"/>
      <c r="EK337" s="56"/>
      <c r="EL337" s="56"/>
      <c r="EM337" s="56">
        <v>1</v>
      </c>
      <c r="EN337" s="56"/>
      <c r="EO337" s="56"/>
      <c r="EP337" s="56"/>
      <c r="EQ337" s="58"/>
    </row>
    <row r="338" spans="1:147" s="43" customFormat="1" ht="15.5" x14ac:dyDescent="0.35">
      <c r="C338" s="44"/>
      <c r="J338" s="44"/>
      <c r="N338" s="44"/>
      <c r="AC338" s="44"/>
      <c r="AL338" s="44"/>
      <c r="AS338" s="44"/>
      <c r="BB338" s="44"/>
      <c r="BM338" s="44"/>
      <c r="BR338" s="44"/>
      <c r="BW338" s="44"/>
      <c r="CB338" s="44"/>
      <c r="CF338" s="44"/>
      <c r="DP338" s="45"/>
      <c r="EE338" s="44"/>
      <c r="EK338" s="44"/>
      <c r="EQ338" s="45"/>
    </row>
    <row r="339" spans="1:147" s="43" customFormat="1" ht="15.5" x14ac:dyDescent="0.35">
      <c r="C339" s="44"/>
      <c r="J339" s="44"/>
      <c r="N339" s="44"/>
      <c r="AC339" s="44"/>
      <c r="AL339" s="44"/>
      <c r="AS339" s="44"/>
      <c r="BB339" s="44"/>
      <c r="BM339" s="44"/>
      <c r="BR339" s="44"/>
      <c r="BW339" s="44"/>
      <c r="CB339" s="44"/>
      <c r="CF339" s="44"/>
      <c r="DP339" s="45"/>
      <c r="EE339" s="44"/>
      <c r="EK339" s="44"/>
      <c r="EQ339" s="45"/>
    </row>
    <row r="340" spans="1:147" s="43" customFormat="1" ht="15.5" x14ac:dyDescent="0.35">
      <c r="C340" s="44"/>
      <c r="J340" s="44"/>
      <c r="N340" s="44"/>
      <c r="AC340" s="44"/>
      <c r="AL340" s="44"/>
      <c r="AS340" s="44"/>
      <c r="BB340" s="44"/>
      <c r="BM340" s="44"/>
      <c r="BR340" s="44"/>
      <c r="BW340" s="44"/>
      <c r="CB340" s="44"/>
      <c r="CF340" s="44"/>
      <c r="DP340" s="45"/>
      <c r="EE340" s="44"/>
      <c r="EK340" s="44"/>
      <c r="EQ340" s="45"/>
    </row>
    <row r="341" spans="1:147" s="43" customFormat="1" ht="15.5" x14ac:dyDescent="0.35">
      <c r="C341" s="44"/>
      <c r="J341" s="44"/>
      <c r="N341" s="44"/>
      <c r="AC341" s="44"/>
      <c r="AL341" s="44"/>
      <c r="AS341" s="44"/>
      <c r="BB341" s="44"/>
      <c r="BM341" s="44"/>
      <c r="BR341" s="44"/>
      <c r="BW341" s="44"/>
      <c r="CB341" s="44"/>
      <c r="CF341" s="44"/>
      <c r="DP341" s="45"/>
      <c r="EE341" s="44"/>
      <c r="EK341" s="44"/>
      <c r="EQ341" s="45"/>
    </row>
    <row r="342" spans="1:147" s="43" customFormat="1" ht="15.5" x14ac:dyDescent="0.35">
      <c r="C342" s="44"/>
      <c r="J342" s="44"/>
      <c r="N342" s="44"/>
      <c r="AC342" s="44"/>
      <c r="AL342" s="44"/>
      <c r="AS342" s="44"/>
      <c r="BB342" s="44"/>
      <c r="BM342" s="44"/>
      <c r="BR342" s="44"/>
      <c r="BW342" s="44"/>
      <c r="CB342" s="44"/>
      <c r="CF342" s="44"/>
      <c r="DP342" s="45"/>
      <c r="EE342" s="44"/>
      <c r="EK342" s="44"/>
      <c r="EQ342" s="45"/>
    </row>
    <row r="343" spans="1:147" s="43" customFormat="1" ht="15.5" x14ac:dyDescent="0.35">
      <c r="C343" s="44"/>
      <c r="J343" s="44"/>
      <c r="N343" s="44"/>
      <c r="AC343" s="44"/>
      <c r="AL343" s="44"/>
      <c r="AS343" s="44"/>
      <c r="BB343" s="44"/>
      <c r="BM343" s="44"/>
      <c r="BR343" s="44"/>
      <c r="BW343" s="44"/>
      <c r="CB343" s="44"/>
      <c r="CF343" s="44"/>
      <c r="DP343" s="45"/>
      <c r="EE343" s="44"/>
      <c r="EK343" s="44"/>
      <c r="EQ343" s="45"/>
    </row>
    <row r="344" spans="1:147" s="43" customFormat="1" ht="15.5" x14ac:dyDescent="0.35">
      <c r="C344" s="44"/>
      <c r="J344" s="44"/>
      <c r="N344" s="44"/>
      <c r="AC344" s="44"/>
      <c r="AL344" s="44"/>
      <c r="AS344" s="44"/>
      <c r="BB344" s="44"/>
      <c r="BM344" s="44"/>
      <c r="BR344" s="44"/>
      <c r="BW344" s="44"/>
      <c r="CB344" s="44"/>
      <c r="CF344" s="44"/>
      <c r="DP344" s="45"/>
      <c r="EE344" s="44"/>
      <c r="EK344" s="44"/>
      <c r="EQ344" s="45"/>
    </row>
    <row r="345" spans="1:147" s="43" customFormat="1" ht="15.5" x14ac:dyDescent="0.35">
      <c r="C345" s="44"/>
      <c r="J345" s="44"/>
      <c r="N345" s="44"/>
      <c r="AC345" s="44"/>
      <c r="AL345" s="44"/>
      <c r="AS345" s="44"/>
      <c r="BB345" s="44"/>
      <c r="BM345" s="44"/>
      <c r="BR345" s="44"/>
      <c r="BW345" s="44"/>
      <c r="CB345" s="44"/>
      <c r="CF345" s="44"/>
      <c r="DP345" s="45"/>
      <c r="EE345" s="44"/>
      <c r="EK345" s="44"/>
      <c r="EQ345" s="45"/>
    </row>
    <row r="346" spans="1:147" s="43" customFormat="1" ht="15.5" x14ac:dyDescent="0.35">
      <c r="C346" s="44"/>
      <c r="J346" s="44"/>
      <c r="N346" s="44"/>
      <c r="AC346" s="44"/>
      <c r="AL346" s="44"/>
      <c r="AS346" s="44"/>
      <c r="BB346" s="44"/>
      <c r="BM346" s="44"/>
      <c r="BR346" s="44"/>
      <c r="BW346" s="44"/>
      <c r="CB346" s="44"/>
      <c r="CF346" s="44"/>
      <c r="DP346" s="45"/>
      <c r="EE346" s="44"/>
      <c r="EK346" s="44"/>
      <c r="EQ346" s="45"/>
    </row>
    <row r="347" spans="1:147" s="43" customFormat="1" ht="15.5" x14ac:dyDescent="0.35">
      <c r="C347" s="44"/>
      <c r="J347" s="44"/>
      <c r="N347" s="44"/>
      <c r="AC347" s="44"/>
      <c r="AL347" s="44"/>
      <c r="AS347" s="44"/>
      <c r="BB347" s="44"/>
      <c r="BM347" s="44"/>
      <c r="BR347" s="44"/>
      <c r="BW347" s="44"/>
      <c r="CB347" s="44"/>
      <c r="CF347" s="44"/>
      <c r="DP347" s="45"/>
      <c r="EE347" s="44"/>
      <c r="EK347" s="44"/>
      <c r="EQ347" s="45"/>
    </row>
    <row r="348" spans="1:147" s="43" customFormat="1" ht="15.5" x14ac:dyDescent="0.35">
      <c r="C348" s="44"/>
      <c r="J348" s="44"/>
      <c r="N348" s="44"/>
      <c r="AC348" s="44"/>
      <c r="AL348" s="44"/>
      <c r="AS348" s="44"/>
      <c r="BB348" s="44"/>
      <c r="BM348" s="44"/>
      <c r="BR348" s="44"/>
      <c r="BW348" s="44"/>
      <c r="CB348" s="44"/>
      <c r="CF348" s="44"/>
      <c r="DP348" s="45"/>
      <c r="EE348" s="44"/>
      <c r="EK348" s="44"/>
      <c r="EQ348" s="45"/>
    </row>
    <row r="349" spans="1:147" s="43" customFormat="1" ht="15.5" x14ac:dyDescent="0.35">
      <c r="C349" s="44"/>
      <c r="J349" s="44"/>
      <c r="N349" s="44"/>
      <c r="AC349" s="44"/>
      <c r="AL349" s="44"/>
      <c r="AS349" s="44"/>
      <c r="BB349" s="44"/>
      <c r="BM349" s="44"/>
      <c r="BR349" s="44"/>
      <c r="BW349" s="44"/>
      <c r="CB349" s="44"/>
      <c r="CF349" s="44"/>
      <c r="DP349" s="45"/>
      <c r="EE349" s="44"/>
      <c r="EK349" s="44"/>
      <c r="EQ349" s="45"/>
    </row>
    <row r="350" spans="1:147" s="43" customFormat="1" ht="15.5" x14ac:dyDescent="0.35">
      <c r="C350" s="44"/>
      <c r="J350" s="44"/>
      <c r="N350" s="44"/>
      <c r="AC350" s="44"/>
      <c r="AL350" s="44"/>
      <c r="AS350" s="44"/>
      <c r="BB350" s="44"/>
      <c r="BM350" s="44"/>
      <c r="BR350" s="44"/>
      <c r="BW350" s="44"/>
      <c r="CB350" s="44"/>
      <c r="CF350" s="44"/>
      <c r="DP350" s="45"/>
      <c r="EE350" s="44"/>
      <c r="EK350" s="44"/>
      <c r="EQ350" s="45"/>
    </row>
    <row r="351" spans="1:147" s="43" customFormat="1" ht="15.5" x14ac:dyDescent="0.35">
      <c r="C351" s="44"/>
      <c r="J351" s="44"/>
      <c r="N351" s="44"/>
      <c r="AC351" s="44"/>
      <c r="AL351" s="44"/>
      <c r="AS351" s="44"/>
      <c r="BB351" s="44"/>
      <c r="BM351" s="44"/>
      <c r="BR351" s="44"/>
      <c r="BW351" s="44"/>
      <c r="CB351" s="44"/>
      <c r="CF351" s="44"/>
      <c r="DP351" s="45"/>
      <c r="EE351" s="44"/>
      <c r="EK351" s="44"/>
      <c r="EQ351" s="45"/>
    </row>
    <row r="352" spans="1:147" s="43" customFormat="1" ht="15.5" x14ac:dyDescent="0.35">
      <c r="C352" s="44"/>
      <c r="J352" s="44"/>
      <c r="N352" s="44"/>
      <c r="AC352" s="44"/>
      <c r="AL352" s="44"/>
      <c r="AS352" s="44"/>
      <c r="BB352" s="44"/>
      <c r="BM352" s="44"/>
      <c r="BR352" s="44"/>
      <c r="BW352" s="44"/>
      <c r="CB352" s="44"/>
      <c r="CF352" s="44"/>
      <c r="DP352" s="45"/>
      <c r="EE352" s="44"/>
      <c r="EK352" s="44"/>
      <c r="EQ352" s="45"/>
    </row>
    <row r="353" spans="3:147" s="43" customFormat="1" ht="15.5" x14ac:dyDescent="0.35">
      <c r="C353" s="44"/>
      <c r="J353" s="44"/>
      <c r="N353" s="44"/>
      <c r="AC353" s="44"/>
      <c r="AL353" s="44"/>
      <c r="AS353" s="44"/>
      <c r="BB353" s="44"/>
      <c r="BM353" s="44"/>
      <c r="BR353" s="44"/>
      <c r="BW353" s="44"/>
      <c r="CB353" s="44"/>
      <c r="CF353" s="44"/>
      <c r="DP353" s="45"/>
      <c r="EE353" s="44"/>
      <c r="EK353" s="44"/>
      <c r="EQ353" s="45"/>
    </row>
    <row r="354" spans="3:147" s="43" customFormat="1" ht="15.5" x14ac:dyDescent="0.35">
      <c r="C354" s="44"/>
      <c r="J354" s="44"/>
      <c r="N354" s="44"/>
      <c r="AC354" s="44"/>
      <c r="AL354" s="44"/>
      <c r="AS354" s="44"/>
      <c r="BB354" s="44"/>
      <c r="BM354" s="44"/>
      <c r="BR354" s="44"/>
      <c r="BW354" s="44"/>
      <c r="CB354" s="44"/>
      <c r="CF354" s="44"/>
      <c r="DP354" s="45"/>
      <c r="EE354" s="44"/>
      <c r="EK354" s="44"/>
      <c r="EQ354" s="45"/>
    </row>
    <row r="355" spans="3:147" s="43" customFormat="1" ht="15.5" x14ac:dyDescent="0.35">
      <c r="C355" s="44"/>
      <c r="J355" s="44"/>
      <c r="N355" s="44"/>
      <c r="AC355" s="44"/>
      <c r="AL355" s="44"/>
      <c r="AS355" s="44"/>
      <c r="BB355" s="44"/>
      <c r="BM355" s="44"/>
      <c r="BR355" s="44"/>
      <c r="BW355" s="44"/>
      <c r="CB355" s="44"/>
      <c r="CF355" s="44"/>
      <c r="DP355" s="45"/>
      <c r="EE355" s="44"/>
      <c r="EK355" s="44"/>
      <c r="EQ355" s="45"/>
    </row>
    <row r="356" spans="3:147" s="43" customFormat="1" ht="15.5" x14ac:dyDescent="0.35">
      <c r="C356" s="44"/>
      <c r="J356" s="44"/>
      <c r="N356" s="44"/>
      <c r="AC356" s="44"/>
      <c r="AL356" s="44"/>
      <c r="AS356" s="44"/>
      <c r="BB356" s="44"/>
      <c r="BM356" s="44"/>
      <c r="BR356" s="44"/>
      <c r="BW356" s="44"/>
      <c r="CB356" s="44"/>
      <c r="CF356" s="44"/>
      <c r="DP356" s="45"/>
      <c r="EE356" s="44"/>
      <c r="EK356" s="44"/>
      <c r="EQ356" s="45"/>
    </row>
    <row r="357" spans="3:147" s="43" customFormat="1" ht="15.5" x14ac:dyDescent="0.35">
      <c r="C357" s="44"/>
      <c r="J357" s="44"/>
      <c r="N357" s="44"/>
      <c r="AC357" s="44"/>
      <c r="AL357" s="44"/>
      <c r="AS357" s="44"/>
      <c r="BB357" s="44"/>
      <c r="BM357" s="44"/>
      <c r="BR357" s="44"/>
      <c r="BW357" s="44"/>
      <c r="CB357" s="44"/>
      <c r="CF357" s="44"/>
      <c r="DP357" s="45"/>
      <c r="EE357" s="44"/>
      <c r="EK357" s="44"/>
      <c r="EQ357" s="45"/>
    </row>
    <row r="358" spans="3:147" s="43" customFormat="1" ht="15.5" x14ac:dyDescent="0.35">
      <c r="C358" s="44"/>
      <c r="J358" s="44"/>
      <c r="N358" s="44"/>
      <c r="AC358" s="44"/>
      <c r="AL358" s="44"/>
      <c r="AS358" s="44"/>
      <c r="BB358" s="44"/>
      <c r="BM358" s="44"/>
      <c r="BR358" s="44"/>
      <c r="BW358" s="44"/>
      <c r="CB358" s="44"/>
      <c r="CF358" s="44"/>
      <c r="DP358" s="45"/>
      <c r="EE358" s="44"/>
      <c r="EK358" s="44"/>
      <c r="EQ358" s="45"/>
    </row>
    <row r="359" spans="3:147" s="43" customFormat="1" ht="15.5" x14ac:dyDescent="0.35">
      <c r="C359" s="44"/>
      <c r="J359" s="44"/>
      <c r="N359" s="44"/>
      <c r="AC359" s="44"/>
      <c r="AL359" s="44"/>
      <c r="AS359" s="44"/>
      <c r="BB359" s="44"/>
      <c r="BM359" s="44"/>
      <c r="BR359" s="44"/>
      <c r="BW359" s="44"/>
      <c r="CB359" s="44"/>
      <c r="CF359" s="44"/>
      <c r="DP359" s="45"/>
      <c r="EE359" s="44"/>
      <c r="EK359" s="44"/>
      <c r="EQ359" s="45"/>
    </row>
    <row r="360" spans="3:147" s="43" customFormat="1" ht="15.5" x14ac:dyDescent="0.35">
      <c r="C360" s="44"/>
      <c r="J360" s="44"/>
      <c r="N360" s="44"/>
      <c r="AC360" s="44"/>
      <c r="AL360" s="44"/>
      <c r="AS360" s="44"/>
      <c r="BB360" s="44"/>
      <c r="BM360" s="44"/>
      <c r="BR360" s="44"/>
      <c r="BW360" s="44"/>
      <c r="CB360" s="44"/>
      <c r="CF360" s="44"/>
      <c r="DP360" s="45"/>
      <c r="EE360" s="44"/>
      <c r="EK360" s="44"/>
      <c r="EQ360" s="45"/>
    </row>
    <row r="361" spans="3:147" s="43" customFormat="1" ht="15.5" x14ac:dyDescent="0.35">
      <c r="C361" s="44"/>
      <c r="J361" s="44"/>
      <c r="N361" s="44"/>
      <c r="AC361" s="44"/>
      <c r="AL361" s="44"/>
      <c r="AS361" s="44"/>
      <c r="BB361" s="44"/>
      <c r="BM361" s="44"/>
      <c r="BR361" s="44"/>
      <c r="BW361" s="44"/>
      <c r="CB361" s="44"/>
      <c r="CF361" s="44"/>
      <c r="DP361" s="45"/>
      <c r="EE361" s="44"/>
      <c r="EK361" s="44"/>
      <c r="EQ361" s="45"/>
    </row>
    <row r="362" spans="3:147" s="43" customFormat="1" ht="15.5" x14ac:dyDescent="0.35">
      <c r="C362" s="44"/>
      <c r="J362" s="44"/>
      <c r="N362" s="44"/>
      <c r="AC362" s="44"/>
      <c r="AL362" s="44"/>
      <c r="AS362" s="44"/>
      <c r="BB362" s="44"/>
      <c r="BM362" s="44"/>
      <c r="BR362" s="44"/>
      <c r="BW362" s="44"/>
      <c r="CB362" s="44"/>
      <c r="CF362" s="44"/>
      <c r="DP362" s="45"/>
      <c r="EE362" s="44"/>
      <c r="EK362" s="44"/>
      <c r="EQ362" s="45"/>
    </row>
    <row r="363" spans="3:147" s="43" customFormat="1" ht="15.5" x14ac:dyDescent="0.35">
      <c r="C363" s="44"/>
      <c r="J363" s="44"/>
      <c r="N363" s="44"/>
      <c r="AC363" s="44"/>
      <c r="AL363" s="44"/>
      <c r="AS363" s="44"/>
      <c r="BB363" s="44"/>
      <c r="BM363" s="44"/>
      <c r="BR363" s="44"/>
      <c r="BW363" s="44"/>
      <c r="CB363" s="44"/>
      <c r="CF363" s="44"/>
      <c r="DP363" s="45"/>
      <c r="EE363" s="44"/>
      <c r="EK363" s="44"/>
      <c r="EQ363" s="45"/>
    </row>
    <row r="364" spans="3:147" s="43" customFormat="1" ht="15.5" x14ac:dyDescent="0.35">
      <c r="C364" s="44"/>
      <c r="J364" s="44"/>
      <c r="N364" s="44"/>
      <c r="AC364" s="44"/>
      <c r="AL364" s="44"/>
      <c r="AS364" s="44"/>
      <c r="BB364" s="44"/>
      <c r="BM364" s="44"/>
      <c r="BR364" s="44"/>
      <c r="BW364" s="44"/>
      <c r="CB364" s="44"/>
      <c r="CF364" s="44"/>
      <c r="DP364" s="45"/>
      <c r="EE364" s="44"/>
      <c r="EK364" s="44"/>
      <c r="EQ364" s="45"/>
    </row>
    <row r="365" spans="3:147" s="43" customFormat="1" ht="15.5" x14ac:dyDescent="0.35">
      <c r="C365" s="44"/>
      <c r="J365" s="44"/>
      <c r="N365" s="44"/>
      <c r="AC365" s="44"/>
      <c r="AL365" s="44"/>
      <c r="AS365" s="44"/>
      <c r="BB365" s="44"/>
      <c r="BM365" s="44"/>
      <c r="BR365" s="44"/>
      <c r="BW365" s="44"/>
      <c r="CB365" s="44"/>
      <c r="CF365" s="44"/>
      <c r="DP365" s="45"/>
      <c r="EE365" s="44"/>
      <c r="EK365" s="44"/>
      <c r="EQ365" s="45"/>
    </row>
    <row r="366" spans="3:147" s="43" customFormat="1" ht="15.5" x14ac:dyDescent="0.35">
      <c r="C366" s="44"/>
      <c r="J366" s="44"/>
      <c r="N366" s="44"/>
      <c r="AC366" s="44"/>
      <c r="AL366" s="44"/>
      <c r="AS366" s="44"/>
      <c r="BB366" s="44"/>
      <c r="BM366" s="44"/>
      <c r="BR366" s="44"/>
      <c r="BW366" s="44"/>
      <c r="CB366" s="44"/>
      <c r="CF366" s="44"/>
      <c r="DP366" s="45"/>
      <c r="EE366" s="44"/>
      <c r="EK366" s="44"/>
      <c r="EQ366" s="45"/>
    </row>
    <row r="367" spans="3:147" s="43" customFormat="1" ht="15.5" x14ac:dyDescent="0.35">
      <c r="C367" s="44"/>
      <c r="J367" s="44"/>
      <c r="N367" s="44"/>
      <c r="AC367" s="44"/>
      <c r="AL367" s="44"/>
      <c r="AS367" s="44"/>
      <c r="BB367" s="44"/>
      <c r="BM367" s="44"/>
      <c r="BR367" s="44"/>
      <c r="BW367" s="44"/>
      <c r="CB367" s="44"/>
      <c r="CF367" s="44"/>
      <c r="DP367" s="45"/>
      <c r="EE367" s="44"/>
      <c r="EK367" s="44"/>
      <c r="EQ367" s="45"/>
    </row>
    <row r="368" spans="3:147" s="43" customFormat="1" ht="15.5" x14ac:dyDescent="0.35">
      <c r="C368" s="44"/>
      <c r="J368" s="44"/>
      <c r="N368" s="44"/>
      <c r="AC368" s="44"/>
      <c r="AL368" s="44"/>
      <c r="AS368" s="44"/>
      <c r="BB368" s="44"/>
      <c r="BM368" s="44"/>
      <c r="BR368" s="44"/>
      <c r="BW368" s="44"/>
      <c r="CB368" s="44"/>
      <c r="CF368" s="44"/>
      <c r="DP368" s="45"/>
      <c r="EE368" s="44"/>
      <c r="EK368" s="44"/>
      <c r="EQ368" s="45"/>
    </row>
    <row r="369" spans="3:147" s="43" customFormat="1" ht="15.5" x14ac:dyDescent="0.35">
      <c r="C369" s="44"/>
      <c r="J369" s="44"/>
      <c r="N369" s="44"/>
      <c r="AC369" s="44"/>
      <c r="AL369" s="44"/>
      <c r="AS369" s="44"/>
      <c r="BB369" s="44"/>
      <c r="BM369" s="44"/>
      <c r="BR369" s="44"/>
      <c r="BW369" s="44"/>
      <c r="CB369" s="44"/>
      <c r="CF369" s="44"/>
      <c r="DP369" s="45"/>
      <c r="EE369" s="44"/>
      <c r="EK369" s="44"/>
      <c r="EQ369" s="45"/>
    </row>
    <row r="370" spans="3:147" s="43" customFormat="1" ht="15.5" x14ac:dyDescent="0.35">
      <c r="C370" s="44"/>
      <c r="J370" s="44"/>
      <c r="N370" s="44"/>
      <c r="AC370" s="44"/>
      <c r="AL370" s="44"/>
      <c r="AS370" s="44"/>
      <c r="BB370" s="44"/>
      <c r="BM370" s="44"/>
      <c r="BR370" s="44"/>
      <c r="BW370" s="44"/>
      <c r="CB370" s="44"/>
      <c r="CF370" s="44"/>
      <c r="DP370" s="45"/>
      <c r="EE370" s="44"/>
      <c r="EK370" s="44"/>
      <c r="EQ370" s="45"/>
    </row>
    <row r="371" spans="3:147" s="43" customFormat="1" ht="15.5" x14ac:dyDescent="0.35">
      <c r="C371" s="44"/>
      <c r="J371" s="44"/>
      <c r="N371" s="44"/>
      <c r="AC371" s="44"/>
      <c r="AL371" s="44"/>
      <c r="AS371" s="44"/>
      <c r="BB371" s="44"/>
      <c r="BM371" s="44"/>
      <c r="BR371" s="44"/>
      <c r="BW371" s="44"/>
      <c r="CB371" s="44"/>
      <c r="CF371" s="44"/>
      <c r="DP371" s="45"/>
      <c r="EE371" s="44"/>
      <c r="EK371" s="44"/>
      <c r="EQ371" s="45"/>
    </row>
    <row r="372" spans="3:147" s="43" customFormat="1" ht="15.5" x14ac:dyDescent="0.35">
      <c r="C372" s="44"/>
      <c r="J372" s="44"/>
      <c r="N372" s="44"/>
      <c r="AC372" s="44"/>
      <c r="AL372" s="44"/>
      <c r="AS372" s="44"/>
      <c r="BB372" s="44"/>
      <c r="BM372" s="44"/>
      <c r="BR372" s="44"/>
      <c r="BW372" s="44"/>
      <c r="CB372" s="44"/>
      <c r="CF372" s="44"/>
      <c r="DP372" s="45"/>
      <c r="EE372" s="44"/>
      <c r="EK372" s="44"/>
      <c r="EQ372" s="45"/>
    </row>
    <row r="373" spans="3:147" s="43" customFormat="1" ht="15.5" x14ac:dyDescent="0.35">
      <c r="C373" s="44"/>
      <c r="J373" s="44"/>
      <c r="N373" s="44"/>
      <c r="AC373" s="44"/>
      <c r="AL373" s="44"/>
      <c r="AS373" s="44"/>
      <c r="BB373" s="44"/>
      <c r="BM373" s="44"/>
      <c r="BR373" s="44"/>
      <c r="BW373" s="44"/>
      <c r="CB373" s="44"/>
      <c r="CF373" s="44"/>
      <c r="DP373" s="45"/>
      <c r="EE373" s="44"/>
      <c r="EK373" s="44"/>
      <c r="EQ373" s="45"/>
    </row>
    <row r="374" spans="3:147" s="43" customFormat="1" ht="15.5" x14ac:dyDescent="0.35">
      <c r="C374" s="44"/>
      <c r="J374" s="44"/>
      <c r="N374" s="44"/>
      <c r="AC374" s="44"/>
      <c r="AL374" s="44"/>
      <c r="AS374" s="44"/>
      <c r="BB374" s="44"/>
      <c r="BM374" s="44"/>
      <c r="BR374" s="44"/>
      <c r="BW374" s="44"/>
      <c r="CB374" s="44"/>
      <c r="CF374" s="44"/>
      <c r="DP374" s="45"/>
      <c r="EE374" s="44"/>
      <c r="EK374" s="44"/>
      <c r="EQ374" s="45"/>
    </row>
    <row r="375" spans="3:147" s="43" customFormat="1" ht="15.5" x14ac:dyDescent="0.35">
      <c r="C375" s="44"/>
      <c r="J375" s="44"/>
      <c r="N375" s="44"/>
      <c r="AC375" s="44"/>
      <c r="AL375" s="44"/>
      <c r="AS375" s="44"/>
      <c r="BB375" s="44"/>
      <c r="BM375" s="44"/>
      <c r="BR375" s="44"/>
      <c r="BW375" s="44"/>
      <c r="CB375" s="44"/>
      <c r="CF375" s="44"/>
      <c r="DP375" s="45"/>
      <c r="EE375" s="44"/>
      <c r="EK375" s="44"/>
      <c r="EQ375" s="45"/>
    </row>
    <row r="376" spans="3:147" s="43" customFormat="1" ht="15.5" x14ac:dyDescent="0.35">
      <c r="C376" s="44"/>
      <c r="J376" s="44"/>
      <c r="N376" s="44"/>
      <c r="AC376" s="44"/>
      <c r="AL376" s="44"/>
      <c r="AS376" s="44"/>
      <c r="BB376" s="44"/>
      <c r="BM376" s="44"/>
      <c r="BR376" s="44"/>
      <c r="BW376" s="44"/>
      <c r="CB376" s="44"/>
      <c r="CF376" s="44"/>
      <c r="DP376" s="45"/>
      <c r="EE376" s="44"/>
      <c r="EK376" s="44"/>
      <c r="EQ376" s="45"/>
    </row>
    <row r="377" spans="3:147" s="43" customFormat="1" ht="15.5" x14ac:dyDescent="0.35">
      <c r="C377" s="44"/>
      <c r="J377" s="44"/>
      <c r="N377" s="44"/>
      <c r="AC377" s="44"/>
      <c r="AL377" s="44"/>
      <c r="AS377" s="44"/>
      <c r="BB377" s="44"/>
      <c r="BM377" s="44"/>
      <c r="BR377" s="44"/>
      <c r="BW377" s="44"/>
      <c r="CB377" s="44"/>
      <c r="CF377" s="44"/>
      <c r="DP377" s="45"/>
      <c r="EE377" s="44"/>
      <c r="EK377" s="44"/>
      <c r="EQ377" s="45"/>
    </row>
    <row r="378" spans="3:147" s="43" customFormat="1" ht="15.5" x14ac:dyDescent="0.35">
      <c r="C378" s="44"/>
      <c r="J378" s="44"/>
      <c r="N378" s="44"/>
      <c r="AC378" s="44"/>
      <c r="AL378" s="44"/>
      <c r="AS378" s="44"/>
      <c r="BB378" s="44"/>
      <c r="BM378" s="44"/>
      <c r="BR378" s="44"/>
      <c r="BW378" s="44"/>
      <c r="CB378" s="44"/>
      <c r="CF378" s="44"/>
      <c r="DP378" s="45"/>
      <c r="EE378" s="44"/>
      <c r="EK378" s="44"/>
      <c r="EQ378" s="45"/>
    </row>
    <row r="379" spans="3:147" s="43" customFormat="1" ht="15.5" x14ac:dyDescent="0.35">
      <c r="C379" s="44"/>
      <c r="J379" s="44"/>
      <c r="N379" s="44"/>
      <c r="AC379" s="44"/>
      <c r="AL379" s="44"/>
      <c r="AS379" s="44"/>
      <c r="BB379" s="44"/>
      <c r="BM379" s="44"/>
      <c r="BR379" s="44"/>
      <c r="BW379" s="44"/>
      <c r="CB379" s="44"/>
      <c r="CF379" s="44"/>
      <c r="DP379" s="45"/>
      <c r="EE379" s="44"/>
      <c r="EK379" s="44"/>
      <c r="EQ379" s="45"/>
    </row>
    <row r="380" spans="3:147" s="43" customFormat="1" ht="15.5" x14ac:dyDescent="0.35">
      <c r="C380" s="44"/>
      <c r="J380" s="44"/>
      <c r="N380" s="44"/>
      <c r="AC380" s="44"/>
      <c r="AL380" s="44"/>
      <c r="AS380" s="44"/>
      <c r="BB380" s="44"/>
      <c r="BM380" s="44"/>
      <c r="BR380" s="44"/>
      <c r="BW380" s="44"/>
      <c r="CB380" s="44"/>
      <c r="CF380" s="44"/>
      <c r="DP380" s="45"/>
      <c r="EE380" s="44"/>
      <c r="EK380" s="44"/>
      <c r="EQ380" s="45"/>
    </row>
    <row r="381" spans="3:147" s="43" customFormat="1" ht="15.5" x14ac:dyDescent="0.35">
      <c r="C381" s="44"/>
      <c r="J381" s="44"/>
      <c r="N381" s="44"/>
      <c r="AC381" s="44"/>
      <c r="AL381" s="44"/>
      <c r="AS381" s="44"/>
      <c r="BB381" s="44"/>
      <c r="BM381" s="44"/>
      <c r="BR381" s="44"/>
      <c r="BW381" s="44"/>
      <c r="CB381" s="44"/>
      <c r="CF381" s="44"/>
      <c r="DP381" s="45"/>
      <c r="EE381" s="44"/>
      <c r="EK381" s="44"/>
      <c r="EQ381" s="45"/>
    </row>
    <row r="382" spans="3:147" s="43" customFormat="1" ht="15.5" x14ac:dyDescent="0.35">
      <c r="C382" s="44"/>
      <c r="J382" s="44"/>
      <c r="N382" s="44"/>
      <c r="AC382" s="44"/>
      <c r="AL382" s="44"/>
      <c r="AS382" s="44"/>
      <c r="BB382" s="44"/>
      <c r="BM382" s="44"/>
      <c r="BR382" s="44"/>
      <c r="BW382" s="44"/>
      <c r="CB382" s="44"/>
      <c r="CF382" s="44"/>
      <c r="DP382" s="45"/>
      <c r="EE382" s="44"/>
      <c r="EK382" s="44"/>
      <c r="EQ382" s="45"/>
    </row>
    <row r="383" spans="3:147" s="43" customFormat="1" ht="15.5" x14ac:dyDescent="0.35">
      <c r="C383" s="44"/>
      <c r="J383" s="44"/>
      <c r="N383" s="44"/>
      <c r="AC383" s="44"/>
      <c r="AL383" s="44"/>
      <c r="AS383" s="44"/>
      <c r="BB383" s="44"/>
      <c r="BM383" s="44"/>
      <c r="BR383" s="44"/>
      <c r="BW383" s="44"/>
      <c r="CB383" s="44"/>
      <c r="CF383" s="44"/>
      <c r="DP383" s="45"/>
      <c r="EE383" s="44"/>
      <c r="EK383" s="44"/>
      <c r="EQ383" s="45"/>
    </row>
    <row r="384" spans="3:147" s="43" customFormat="1" ht="15.5" x14ac:dyDescent="0.35">
      <c r="C384" s="44"/>
      <c r="J384" s="44"/>
      <c r="N384" s="44"/>
      <c r="AC384" s="44"/>
      <c r="AL384" s="44"/>
      <c r="AS384" s="44"/>
      <c r="BB384" s="44"/>
      <c r="BM384" s="44"/>
      <c r="BR384" s="44"/>
      <c r="BW384" s="44"/>
      <c r="CB384" s="44"/>
      <c r="CF384" s="44"/>
      <c r="DP384" s="45"/>
      <c r="EE384" s="44"/>
      <c r="EK384" s="44"/>
      <c r="EQ384" s="45"/>
    </row>
    <row r="385" spans="3:147" s="43" customFormat="1" ht="15.5" x14ac:dyDescent="0.35">
      <c r="C385" s="44"/>
      <c r="J385" s="44"/>
      <c r="N385" s="44"/>
      <c r="AC385" s="44"/>
      <c r="AL385" s="44"/>
      <c r="AS385" s="44"/>
      <c r="BB385" s="44"/>
      <c r="BM385" s="44"/>
      <c r="BR385" s="44"/>
      <c r="BW385" s="44"/>
      <c r="CB385" s="44"/>
      <c r="CF385" s="44"/>
      <c r="DP385" s="45"/>
      <c r="EE385" s="44"/>
      <c r="EK385" s="44"/>
      <c r="EQ385" s="45"/>
    </row>
    <row r="386" spans="3:147" s="43" customFormat="1" ht="15.5" x14ac:dyDescent="0.35">
      <c r="C386" s="44"/>
      <c r="J386" s="44"/>
      <c r="N386" s="44"/>
      <c r="AC386" s="44"/>
      <c r="AL386" s="44"/>
      <c r="AS386" s="44"/>
      <c r="BB386" s="44"/>
      <c r="BM386" s="44"/>
      <c r="BR386" s="44"/>
      <c r="BW386" s="44"/>
      <c r="CB386" s="44"/>
      <c r="CF386" s="44"/>
      <c r="DP386" s="45"/>
      <c r="EE386" s="44"/>
      <c r="EK386" s="44"/>
      <c r="EQ386" s="45"/>
    </row>
    <row r="387" spans="3:147" s="43" customFormat="1" ht="15.5" x14ac:dyDescent="0.35">
      <c r="C387" s="44"/>
      <c r="J387" s="44"/>
      <c r="N387" s="44"/>
      <c r="AC387" s="44"/>
      <c r="AL387" s="44"/>
      <c r="AS387" s="44"/>
      <c r="BB387" s="44"/>
      <c r="BM387" s="44"/>
      <c r="BR387" s="44"/>
      <c r="BW387" s="44"/>
      <c r="CB387" s="44"/>
      <c r="CF387" s="44"/>
      <c r="DP387" s="45"/>
      <c r="EE387" s="44"/>
      <c r="EK387" s="44"/>
      <c r="EQ387" s="45"/>
    </row>
    <row r="388" spans="3:147" s="43" customFormat="1" ht="15.5" x14ac:dyDescent="0.35">
      <c r="C388" s="44"/>
      <c r="J388" s="44"/>
      <c r="N388" s="44"/>
      <c r="AC388" s="44"/>
      <c r="AL388" s="44"/>
      <c r="AS388" s="44"/>
      <c r="BB388" s="44"/>
      <c r="BM388" s="44"/>
      <c r="BR388" s="44"/>
      <c r="BW388" s="44"/>
      <c r="CB388" s="44"/>
      <c r="CF388" s="44"/>
      <c r="DP388" s="45"/>
      <c r="EE388" s="44"/>
      <c r="EK388" s="44"/>
      <c r="EQ388" s="45"/>
    </row>
    <row r="389" spans="3:147" s="43" customFormat="1" ht="15.5" x14ac:dyDescent="0.35">
      <c r="C389" s="44"/>
      <c r="J389" s="44"/>
      <c r="N389" s="44"/>
      <c r="AC389" s="44"/>
      <c r="AL389" s="44"/>
      <c r="AS389" s="44"/>
      <c r="BB389" s="44"/>
      <c r="BM389" s="44"/>
      <c r="BR389" s="44"/>
      <c r="BW389" s="44"/>
      <c r="CB389" s="44"/>
      <c r="CF389" s="44"/>
      <c r="DP389" s="45"/>
      <c r="EE389" s="44"/>
      <c r="EK389" s="44"/>
      <c r="EQ389" s="45"/>
    </row>
    <row r="390" spans="3:147" s="43" customFormat="1" ht="15.5" x14ac:dyDescent="0.35">
      <c r="C390" s="44"/>
      <c r="J390" s="44"/>
      <c r="N390" s="44"/>
      <c r="AC390" s="44"/>
      <c r="AL390" s="44"/>
      <c r="AS390" s="44"/>
      <c r="BB390" s="44"/>
      <c r="BM390" s="44"/>
      <c r="BR390" s="44"/>
      <c r="BW390" s="44"/>
      <c r="CB390" s="44"/>
      <c r="CF390" s="44"/>
      <c r="DP390" s="45"/>
      <c r="EE390" s="44"/>
      <c r="EK390" s="44"/>
      <c r="EQ390" s="45"/>
    </row>
    <row r="391" spans="3:147" s="43" customFormat="1" ht="15.5" x14ac:dyDescent="0.35">
      <c r="C391" s="44"/>
      <c r="J391" s="44"/>
      <c r="N391" s="44"/>
      <c r="AC391" s="44"/>
      <c r="AL391" s="44"/>
      <c r="AS391" s="44"/>
      <c r="BB391" s="44"/>
      <c r="BM391" s="44"/>
      <c r="BR391" s="44"/>
      <c r="BW391" s="44"/>
      <c r="CB391" s="44"/>
      <c r="CF391" s="44"/>
      <c r="DP391" s="45"/>
      <c r="EE391" s="44"/>
      <c r="EK391" s="44"/>
      <c r="EQ391" s="45"/>
    </row>
    <row r="392" spans="3:147" s="43" customFormat="1" ht="15.5" x14ac:dyDescent="0.35">
      <c r="C392" s="44"/>
      <c r="J392" s="44"/>
      <c r="N392" s="44"/>
      <c r="AC392" s="44"/>
      <c r="AL392" s="44"/>
      <c r="AS392" s="44"/>
      <c r="BB392" s="44"/>
      <c r="BM392" s="44"/>
      <c r="BR392" s="44"/>
      <c r="BW392" s="44"/>
      <c r="CB392" s="44"/>
      <c r="CF392" s="44"/>
      <c r="DP392" s="45"/>
      <c r="EE392" s="44"/>
      <c r="EK392" s="44"/>
      <c r="EQ392" s="45"/>
    </row>
    <row r="393" spans="3:147" s="43" customFormat="1" ht="15.5" x14ac:dyDescent="0.35">
      <c r="C393" s="44"/>
      <c r="J393" s="44"/>
      <c r="N393" s="44"/>
      <c r="AC393" s="44"/>
      <c r="AL393" s="44"/>
      <c r="AS393" s="44"/>
      <c r="BB393" s="44"/>
      <c r="BM393" s="44"/>
      <c r="BR393" s="44"/>
      <c r="BW393" s="44"/>
      <c r="CB393" s="44"/>
      <c r="CF393" s="44"/>
      <c r="DP393" s="45"/>
      <c r="EE393" s="44"/>
      <c r="EK393" s="44"/>
      <c r="EQ393" s="45"/>
    </row>
    <row r="394" spans="3:147" s="43" customFormat="1" ht="15.5" x14ac:dyDescent="0.35">
      <c r="C394" s="44"/>
      <c r="J394" s="44"/>
      <c r="N394" s="44"/>
      <c r="AC394" s="44"/>
      <c r="AL394" s="44"/>
      <c r="AS394" s="44"/>
      <c r="BB394" s="44"/>
      <c r="BM394" s="44"/>
      <c r="BR394" s="44"/>
      <c r="BW394" s="44"/>
      <c r="CB394" s="44"/>
      <c r="CF394" s="44"/>
      <c r="DP394" s="45"/>
      <c r="EE394" s="44"/>
      <c r="EK394" s="44"/>
      <c r="EQ394" s="45"/>
    </row>
    <row r="395" spans="3:147" s="43" customFormat="1" ht="15.5" x14ac:dyDescent="0.35">
      <c r="C395" s="44"/>
      <c r="J395" s="44"/>
      <c r="N395" s="44"/>
      <c r="AC395" s="44"/>
      <c r="AL395" s="44"/>
      <c r="AS395" s="44"/>
      <c r="BB395" s="44"/>
      <c r="BM395" s="44"/>
      <c r="BR395" s="44"/>
      <c r="BW395" s="44"/>
      <c r="CB395" s="44"/>
      <c r="CF395" s="44"/>
      <c r="DP395" s="45"/>
      <c r="EE395" s="44"/>
      <c r="EK395" s="44"/>
      <c r="EQ395" s="45"/>
    </row>
    <row r="396" spans="3:147" s="43" customFormat="1" ht="15.5" x14ac:dyDescent="0.35">
      <c r="C396" s="44"/>
      <c r="J396" s="44"/>
      <c r="N396" s="44"/>
      <c r="AC396" s="44"/>
      <c r="AL396" s="44"/>
      <c r="AS396" s="44"/>
      <c r="BB396" s="44"/>
      <c r="BM396" s="44"/>
      <c r="BR396" s="44"/>
      <c r="BW396" s="44"/>
      <c r="CB396" s="44"/>
      <c r="CF396" s="44"/>
      <c r="DP396" s="45"/>
      <c r="EE396" s="44"/>
      <c r="EK396" s="44"/>
      <c r="EQ396" s="45"/>
    </row>
    <row r="397" spans="3:147" s="43" customFormat="1" ht="15.5" x14ac:dyDescent="0.35">
      <c r="C397" s="44"/>
      <c r="J397" s="44"/>
      <c r="N397" s="44"/>
      <c r="AC397" s="44"/>
      <c r="AL397" s="44"/>
      <c r="AS397" s="44"/>
      <c r="BB397" s="44"/>
      <c r="BM397" s="44"/>
      <c r="BR397" s="44"/>
      <c r="BW397" s="44"/>
      <c r="CB397" s="44"/>
      <c r="CF397" s="44"/>
      <c r="DP397" s="45"/>
      <c r="EE397" s="44"/>
      <c r="EK397" s="44"/>
      <c r="EQ397" s="45"/>
    </row>
    <row r="398" spans="3:147" s="43" customFormat="1" ht="15.5" x14ac:dyDescent="0.35">
      <c r="C398" s="44"/>
      <c r="J398" s="44"/>
      <c r="N398" s="44"/>
      <c r="AC398" s="44"/>
      <c r="AL398" s="44"/>
      <c r="AS398" s="44"/>
      <c r="BB398" s="44"/>
      <c r="BM398" s="44"/>
      <c r="BR398" s="44"/>
      <c r="BW398" s="44"/>
      <c r="CB398" s="44"/>
      <c r="CF398" s="44"/>
      <c r="DP398" s="45"/>
      <c r="EE398" s="44"/>
      <c r="EK398" s="44"/>
      <c r="EQ398" s="45"/>
    </row>
    <row r="399" spans="3:147" s="43" customFormat="1" ht="15.5" x14ac:dyDescent="0.35">
      <c r="C399" s="44"/>
      <c r="J399" s="44"/>
      <c r="N399" s="44"/>
      <c r="AC399" s="44"/>
      <c r="AL399" s="44"/>
      <c r="AS399" s="44"/>
      <c r="BB399" s="44"/>
      <c r="BM399" s="44"/>
      <c r="BR399" s="44"/>
      <c r="BW399" s="44"/>
      <c r="CB399" s="44"/>
      <c r="CF399" s="44"/>
      <c r="DP399" s="45"/>
      <c r="EE399" s="44"/>
      <c r="EK399" s="44"/>
      <c r="EQ399" s="45"/>
    </row>
    <row r="400" spans="3:147" s="43" customFormat="1" ht="15.5" x14ac:dyDescent="0.35">
      <c r="C400" s="44"/>
      <c r="J400" s="44"/>
      <c r="N400" s="44"/>
      <c r="AC400" s="44"/>
      <c r="AL400" s="44"/>
      <c r="AS400" s="44"/>
      <c r="BB400" s="44"/>
      <c r="BM400" s="44"/>
      <c r="BR400" s="44"/>
      <c r="BW400" s="44"/>
      <c r="CB400" s="44"/>
      <c r="CF400" s="44"/>
      <c r="DP400" s="45"/>
      <c r="EE400" s="44"/>
      <c r="EK400" s="44"/>
      <c r="EQ400" s="45"/>
    </row>
    <row r="401" spans="3:147" s="43" customFormat="1" ht="15.5" x14ac:dyDescent="0.35">
      <c r="C401" s="44"/>
      <c r="J401" s="44"/>
      <c r="N401" s="44"/>
      <c r="AC401" s="44"/>
      <c r="AL401" s="44"/>
      <c r="AS401" s="44"/>
      <c r="BB401" s="44"/>
      <c r="BM401" s="44"/>
      <c r="BR401" s="44"/>
      <c r="BW401" s="44"/>
      <c r="CB401" s="44"/>
      <c r="CF401" s="44"/>
      <c r="DP401" s="45"/>
      <c r="EE401" s="44"/>
      <c r="EK401" s="44"/>
      <c r="EQ401" s="45"/>
    </row>
    <row r="402" spans="3:147" s="43" customFormat="1" ht="15.5" x14ac:dyDescent="0.35">
      <c r="C402" s="44"/>
      <c r="J402" s="44"/>
      <c r="N402" s="44"/>
      <c r="AC402" s="44"/>
      <c r="AL402" s="44"/>
      <c r="AS402" s="44"/>
      <c r="BB402" s="44"/>
      <c r="BM402" s="44"/>
      <c r="BR402" s="44"/>
      <c r="BW402" s="44"/>
      <c r="CB402" s="44"/>
      <c r="CF402" s="44"/>
      <c r="DP402" s="45"/>
      <c r="EE402" s="44"/>
      <c r="EK402" s="44"/>
      <c r="EQ402" s="45"/>
    </row>
    <row r="403" spans="3:147" s="43" customFormat="1" ht="15.5" x14ac:dyDescent="0.35">
      <c r="C403" s="44"/>
      <c r="J403" s="44"/>
      <c r="N403" s="44"/>
      <c r="AC403" s="44"/>
      <c r="AL403" s="44"/>
      <c r="AS403" s="44"/>
      <c r="BB403" s="44"/>
      <c r="BM403" s="44"/>
      <c r="BR403" s="44"/>
      <c r="BW403" s="44"/>
      <c r="CB403" s="44"/>
      <c r="CF403" s="44"/>
      <c r="DP403" s="45"/>
      <c r="EE403" s="44"/>
      <c r="EK403" s="44"/>
      <c r="EQ403" s="45"/>
    </row>
    <row r="404" spans="3:147" s="43" customFormat="1" ht="15.5" x14ac:dyDescent="0.35">
      <c r="C404" s="44"/>
      <c r="J404" s="44"/>
      <c r="N404" s="44"/>
      <c r="AC404" s="44"/>
      <c r="AL404" s="44"/>
      <c r="AS404" s="44"/>
      <c r="BB404" s="44"/>
      <c r="BM404" s="44"/>
      <c r="BR404" s="44"/>
      <c r="BW404" s="44"/>
      <c r="CB404" s="44"/>
      <c r="CF404" s="44"/>
      <c r="DP404" s="45"/>
      <c r="EE404" s="44"/>
      <c r="EK404" s="44"/>
      <c r="EQ404" s="45"/>
    </row>
    <row r="405" spans="3:147" s="43" customFormat="1" ht="15.5" x14ac:dyDescent="0.35">
      <c r="C405" s="44"/>
      <c r="J405" s="44"/>
      <c r="N405" s="44"/>
      <c r="AC405" s="44"/>
      <c r="AL405" s="44"/>
      <c r="AS405" s="44"/>
      <c r="BB405" s="44"/>
      <c r="BM405" s="44"/>
      <c r="BR405" s="44"/>
      <c r="BW405" s="44"/>
      <c r="CB405" s="44"/>
      <c r="CF405" s="44"/>
      <c r="DP405" s="45"/>
      <c r="EE405" s="44"/>
      <c r="EK405" s="44"/>
      <c r="EQ405" s="45"/>
    </row>
    <row r="406" spans="3:147" s="43" customFormat="1" ht="15.5" x14ac:dyDescent="0.35">
      <c r="C406" s="44"/>
      <c r="J406" s="44"/>
      <c r="N406" s="44"/>
      <c r="AC406" s="44"/>
      <c r="AL406" s="44"/>
      <c r="AS406" s="44"/>
      <c r="BB406" s="44"/>
      <c r="BM406" s="44"/>
      <c r="BR406" s="44"/>
      <c r="BW406" s="44"/>
      <c r="CB406" s="44"/>
      <c r="CF406" s="44"/>
      <c r="DP406" s="45"/>
      <c r="EE406" s="44"/>
      <c r="EK406" s="44"/>
      <c r="EQ406" s="45"/>
    </row>
    <row r="407" spans="3:147" s="43" customFormat="1" ht="15.5" x14ac:dyDescent="0.35">
      <c r="C407" s="44"/>
      <c r="J407" s="44"/>
      <c r="N407" s="44"/>
      <c r="AC407" s="44"/>
      <c r="AL407" s="44"/>
      <c r="AS407" s="44"/>
      <c r="BB407" s="44"/>
      <c r="BM407" s="44"/>
      <c r="BR407" s="44"/>
      <c r="BW407" s="44"/>
      <c r="CB407" s="44"/>
      <c r="CF407" s="44"/>
      <c r="DP407" s="45"/>
      <c r="EE407" s="44"/>
      <c r="EK407" s="44"/>
      <c r="EQ407" s="45"/>
    </row>
    <row r="408" spans="3:147" s="43" customFormat="1" ht="15.5" x14ac:dyDescent="0.35">
      <c r="C408" s="44"/>
      <c r="J408" s="44"/>
      <c r="N408" s="44"/>
      <c r="AC408" s="44"/>
      <c r="AL408" s="44"/>
      <c r="AS408" s="44"/>
      <c r="BB408" s="44"/>
      <c r="BM408" s="44"/>
      <c r="BR408" s="44"/>
      <c r="BW408" s="44"/>
      <c r="CB408" s="44"/>
      <c r="CF408" s="44"/>
      <c r="DP408" s="45"/>
      <c r="EE408" s="44"/>
      <c r="EK408" s="44"/>
      <c r="EQ408" s="45"/>
    </row>
    <row r="409" spans="3:147" s="43" customFormat="1" ht="15.5" x14ac:dyDescent="0.35">
      <c r="C409" s="44"/>
      <c r="J409" s="44"/>
      <c r="N409" s="44"/>
      <c r="AC409" s="44"/>
      <c r="AL409" s="44"/>
      <c r="AS409" s="44"/>
      <c r="BB409" s="44"/>
      <c r="BM409" s="44"/>
      <c r="BR409" s="44"/>
      <c r="BW409" s="44"/>
      <c r="CB409" s="44"/>
      <c r="CF409" s="44"/>
      <c r="DP409" s="45"/>
      <c r="EE409" s="44"/>
      <c r="EK409" s="44"/>
      <c r="EQ409" s="45"/>
    </row>
    <row r="410" spans="3:147" s="43" customFormat="1" ht="15.5" x14ac:dyDescent="0.35">
      <c r="C410" s="44"/>
      <c r="J410" s="44"/>
      <c r="N410" s="44"/>
      <c r="AC410" s="44"/>
      <c r="AL410" s="44"/>
      <c r="AS410" s="44"/>
      <c r="BB410" s="44"/>
      <c r="BM410" s="44"/>
      <c r="BR410" s="44"/>
      <c r="BW410" s="44"/>
      <c r="CB410" s="44"/>
      <c r="CF410" s="44"/>
      <c r="DP410" s="45"/>
      <c r="EE410" s="44"/>
      <c r="EK410" s="44"/>
      <c r="EQ410" s="45"/>
    </row>
    <row r="411" spans="3:147" s="43" customFormat="1" ht="15.5" x14ac:dyDescent="0.35">
      <c r="C411" s="44"/>
      <c r="J411" s="44"/>
      <c r="N411" s="44"/>
      <c r="AC411" s="44"/>
      <c r="AL411" s="44"/>
      <c r="AS411" s="44"/>
      <c r="BB411" s="44"/>
      <c r="BM411" s="44"/>
      <c r="BR411" s="44"/>
      <c r="BW411" s="44"/>
      <c r="CB411" s="44"/>
      <c r="CF411" s="44"/>
      <c r="DP411" s="45"/>
      <c r="EE411" s="44"/>
      <c r="EK411" s="44"/>
      <c r="EQ411" s="45"/>
    </row>
    <row r="412" spans="3:147" s="43" customFormat="1" ht="15.5" x14ac:dyDescent="0.35">
      <c r="C412" s="44"/>
      <c r="J412" s="44"/>
      <c r="N412" s="44"/>
      <c r="AC412" s="44"/>
      <c r="AL412" s="44"/>
      <c r="AS412" s="44"/>
      <c r="BB412" s="44"/>
      <c r="BM412" s="44"/>
      <c r="BR412" s="44"/>
      <c r="BW412" s="44"/>
      <c r="CB412" s="44"/>
      <c r="CF412" s="44"/>
      <c r="DP412" s="45"/>
      <c r="EE412" s="44"/>
      <c r="EK412" s="44"/>
      <c r="EQ412" s="45"/>
    </row>
    <row r="413" spans="3:147" s="43" customFormat="1" ht="15.5" x14ac:dyDescent="0.35">
      <c r="C413" s="44"/>
      <c r="J413" s="44"/>
      <c r="N413" s="44"/>
      <c r="AC413" s="44"/>
      <c r="AL413" s="44"/>
      <c r="AS413" s="44"/>
      <c r="BB413" s="44"/>
      <c r="BM413" s="44"/>
      <c r="BR413" s="44"/>
      <c r="BW413" s="44"/>
      <c r="CB413" s="44"/>
      <c r="CF413" s="44"/>
      <c r="DP413" s="45"/>
      <c r="EE413" s="44"/>
      <c r="EK413" s="44"/>
      <c r="EQ413" s="45"/>
    </row>
    <row r="414" spans="3:147" s="43" customFormat="1" ht="15.5" x14ac:dyDescent="0.35">
      <c r="C414" s="44"/>
      <c r="J414" s="44"/>
      <c r="N414" s="44"/>
      <c r="AC414" s="44"/>
      <c r="AL414" s="44"/>
      <c r="AS414" s="44"/>
      <c r="BB414" s="44"/>
      <c r="BM414" s="44"/>
      <c r="BR414" s="44"/>
      <c r="BW414" s="44"/>
      <c r="CB414" s="44"/>
      <c r="CF414" s="44"/>
      <c r="DP414" s="45"/>
      <c r="EE414" s="44"/>
      <c r="EK414" s="44"/>
      <c r="EQ414" s="45"/>
    </row>
    <row r="415" spans="3:147" s="43" customFormat="1" ht="15.5" x14ac:dyDescent="0.35">
      <c r="C415" s="44"/>
      <c r="J415" s="44"/>
      <c r="N415" s="44"/>
      <c r="AC415" s="44"/>
      <c r="AL415" s="44"/>
      <c r="AS415" s="44"/>
      <c r="BB415" s="44"/>
      <c r="BM415" s="44"/>
      <c r="BR415" s="44"/>
      <c r="BW415" s="44"/>
      <c r="CB415" s="44"/>
      <c r="CF415" s="44"/>
      <c r="DP415" s="45"/>
      <c r="EE415" s="44"/>
      <c r="EK415" s="44"/>
      <c r="EQ415" s="45"/>
    </row>
    <row r="416" spans="3:147" s="43" customFormat="1" ht="15.5" x14ac:dyDescent="0.35">
      <c r="C416" s="44"/>
      <c r="J416" s="44"/>
      <c r="N416" s="44"/>
      <c r="AC416" s="44"/>
      <c r="AL416" s="44"/>
      <c r="AS416" s="44"/>
      <c r="BB416" s="44"/>
      <c r="BM416" s="44"/>
      <c r="BR416" s="44"/>
      <c r="BW416" s="44"/>
      <c r="CB416" s="44"/>
      <c r="CF416" s="44"/>
      <c r="DP416" s="45"/>
      <c r="EE416" s="44"/>
      <c r="EK416" s="44"/>
      <c r="EQ416" s="45"/>
    </row>
    <row r="417" spans="3:147" s="43" customFormat="1" ht="15.5" x14ac:dyDescent="0.35">
      <c r="C417" s="44"/>
      <c r="J417" s="44"/>
      <c r="N417" s="44"/>
      <c r="AC417" s="44"/>
      <c r="AL417" s="44"/>
      <c r="AS417" s="44"/>
      <c r="BB417" s="44"/>
      <c r="BM417" s="44"/>
      <c r="BR417" s="44"/>
      <c r="BW417" s="44"/>
      <c r="CB417" s="44"/>
      <c r="CF417" s="44"/>
      <c r="DP417" s="45"/>
      <c r="EE417" s="44"/>
      <c r="EK417" s="44"/>
      <c r="EQ417" s="45"/>
    </row>
    <row r="418" spans="3:147" s="43" customFormat="1" ht="15.5" x14ac:dyDescent="0.35">
      <c r="C418" s="44"/>
      <c r="J418" s="44"/>
      <c r="N418" s="44"/>
      <c r="AC418" s="44"/>
      <c r="AL418" s="44"/>
      <c r="AS418" s="44"/>
      <c r="BB418" s="44"/>
      <c r="BM418" s="44"/>
      <c r="BR418" s="44"/>
      <c r="BW418" s="44"/>
      <c r="CB418" s="44"/>
      <c r="CF418" s="44"/>
      <c r="DP418" s="45"/>
      <c r="EE418" s="44"/>
      <c r="EK418" s="44"/>
      <c r="EQ418" s="45"/>
    </row>
    <row r="419" spans="3:147" s="43" customFormat="1" ht="15.5" x14ac:dyDescent="0.35">
      <c r="C419" s="44"/>
      <c r="J419" s="44"/>
      <c r="N419" s="44"/>
      <c r="AC419" s="44"/>
      <c r="AL419" s="44"/>
      <c r="AS419" s="44"/>
      <c r="BB419" s="44"/>
      <c r="BM419" s="44"/>
      <c r="BR419" s="44"/>
      <c r="BW419" s="44"/>
      <c r="CB419" s="44"/>
      <c r="CF419" s="44"/>
      <c r="DP419" s="45"/>
      <c r="EE419" s="44"/>
      <c r="EK419" s="44"/>
      <c r="EQ419" s="45"/>
    </row>
    <row r="420" spans="3:147" s="43" customFormat="1" ht="15.5" x14ac:dyDescent="0.35">
      <c r="C420" s="44"/>
      <c r="J420" s="44"/>
      <c r="N420" s="44"/>
      <c r="AC420" s="44"/>
      <c r="AL420" s="44"/>
      <c r="AS420" s="44"/>
      <c r="BB420" s="44"/>
      <c r="BM420" s="44"/>
      <c r="BR420" s="44"/>
      <c r="BW420" s="44"/>
      <c r="CB420" s="44"/>
      <c r="CF420" s="44"/>
      <c r="DP420" s="45"/>
      <c r="EE420" s="44"/>
      <c r="EK420" s="44"/>
      <c r="EQ420" s="45"/>
    </row>
    <row r="421" spans="3:147" s="43" customFormat="1" ht="15.5" x14ac:dyDescent="0.35">
      <c r="C421" s="44"/>
      <c r="J421" s="44"/>
      <c r="N421" s="44"/>
      <c r="AC421" s="44"/>
      <c r="AL421" s="44"/>
      <c r="AS421" s="44"/>
      <c r="BB421" s="44"/>
      <c r="BM421" s="44"/>
      <c r="BR421" s="44"/>
      <c r="BW421" s="44"/>
      <c r="CB421" s="44"/>
      <c r="CF421" s="44"/>
      <c r="DP421" s="45"/>
      <c r="EE421" s="44"/>
      <c r="EK421" s="44"/>
      <c r="EQ421" s="45"/>
    </row>
    <row r="422" spans="3:147" s="43" customFormat="1" ht="15.5" x14ac:dyDescent="0.35">
      <c r="C422" s="44"/>
      <c r="J422" s="44"/>
      <c r="N422" s="44"/>
      <c r="AC422" s="44"/>
      <c r="AL422" s="44"/>
      <c r="AS422" s="44"/>
      <c r="BB422" s="44"/>
      <c r="BM422" s="44"/>
      <c r="BR422" s="44"/>
      <c r="BW422" s="44"/>
      <c r="CB422" s="44"/>
      <c r="CF422" s="44"/>
      <c r="DP422" s="45"/>
      <c r="EE422" s="44"/>
      <c r="EK422" s="44"/>
      <c r="EQ422" s="45"/>
    </row>
    <row r="423" spans="3:147" s="43" customFormat="1" ht="15.5" x14ac:dyDescent="0.35">
      <c r="C423" s="44"/>
      <c r="J423" s="44"/>
      <c r="N423" s="44"/>
      <c r="AC423" s="44"/>
      <c r="AL423" s="44"/>
      <c r="AS423" s="44"/>
      <c r="BB423" s="44"/>
      <c r="BM423" s="44"/>
      <c r="BR423" s="44"/>
      <c r="BW423" s="44"/>
      <c r="CB423" s="44"/>
      <c r="CF423" s="44"/>
      <c r="DP423" s="45"/>
      <c r="EE423" s="44"/>
      <c r="EK423" s="44"/>
      <c r="EQ423" s="45"/>
    </row>
    <row r="424" spans="3:147" s="43" customFormat="1" ht="15.5" x14ac:dyDescent="0.35">
      <c r="C424" s="44"/>
      <c r="J424" s="44"/>
      <c r="N424" s="44"/>
      <c r="AC424" s="44"/>
      <c r="AL424" s="44"/>
      <c r="AS424" s="44"/>
      <c r="BB424" s="44"/>
      <c r="BM424" s="44"/>
      <c r="BR424" s="44"/>
      <c r="BW424" s="44"/>
      <c r="CB424" s="44"/>
      <c r="CF424" s="44"/>
      <c r="DP424" s="45"/>
      <c r="EE424" s="44"/>
      <c r="EK424" s="44"/>
      <c r="EQ424" s="45"/>
    </row>
    <row r="425" spans="3:147" s="43" customFormat="1" ht="15.5" x14ac:dyDescent="0.35">
      <c r="C425" s="44"/>
      <c r="J425" s="44"/>
      <c r="N425" s="44"/>
      <c r="AC425" s="44"/>
      <c r="AL425" s="44"/>
      <c r="AS425" s="44"/>
      <c r="BB425" s="44"/>
      <c r="BM425" s="44"/>
      <c r="BR425" s="44"/>
      <c r="BW425" s="44"/>
      <c r="CB425" s="44"/>
      <c r="CF425" s="44"/>
      <c r="DP425" s="45"/>
      <c r="EE425" s="44"/>
      <c r="EK425" s="44"/>
      <c r="EQ425" s="45"/>
    </row>
    <row r="426" spans="3:147" s="43" customFormat="1" ht="15.5" x14ac:dyDescent="0.35">
      <c r="C426" s="44"/>
      <c r="J426" s="44"/>
      <c r="N426" s="44"/>
      <c r="AC426" s="44"/>
      <c r="AL426" s="44"/>
      <c r="AS426" s="44"/>
      <c r="BB426" s="44"/>
      <c r="BM426" s="44"/>
      <c r="BR426" s="44"/>
      <c r="BW426" s="44"/>
      <c r="CB426" s="44"/>
      <c r="CF426" s="44"/>
      <c r="DP426" s="45"/>
      <c r="EE426" s="44"/>
      <c r="EK426" s="44"/>
      <c r="EQ426" s="45"/>
    </row>
    <row r="427" spans="3:147" s="43" customFormat="1" ht="15.5" x14ac:dyDescent="0.35">
      <c r="C427" s="44"/>
      <c r="J427" s="44"/>
      <c r="N427" s="44"/>
      <c r="AC427" s="44"/>
      <c r="AL427" s="44"/>
      <c r="AS427" s="44"/>
      <c r="BB427" s="44"/>
      <c r="BM427" s="44"/>
      <c r="BR427" s="44"/>
      <c r="BW427" s="44"/>
      <c r="CB427" s="44"/>
      <c r="CF427" s="44"/>
      <c r="DP427" s="45"/>
      <c r="EE427" s="44"/>
      <c r="EK427" s="44"/>
      <c r="EQ427" s="45"/>
    </row>
    <row r="428" spans="3:147" s="43" customFormat="1" ht="15.5" x14ac:dyDescent="0.35">
      <c r="C428" s="44"/>
      <c r="J428" s="44"/>
      <c r="N428" s="44"/>
      <c r="AC428" s="44"/>
      <c r="AL428" s="44"/>
      <c r="AS428" s="44"/>
      <c r="BB428" s="44"/>
      <c r="BM428" s="44"/>
      <c r="BR428" s="44"/>
      <c r="BW428" s="44"/>
      <c r="CB428" s="44"/>
      <c r="CF428" s="44"/>
      <c r="DP428" s="45"/>
      <c r="EE428" s="44"/>
      <c r="EK428" s="44"/>
      <c r="EQ428" s="45"/>
    </row>
    <row r="429" spans="3:147" s="43" customFormat="1" ht="15.5" x14ac:dyDescent="0.35">
      <c r="C429" s="44"/>
      <c r="J429" s="44"/>
      <c r="N429" s="44"/>
      <c r="AC429" s="44"/>
      <c r="AL429" s="44"/>
      <c r="AS429" s="44"/>
      <c r="BB429" s="44"/>
      <c r="BM429" s="44"/>
      <c r="BR429" s="44"/>
      <c r="BW429" s="44"/>
      <c r="CB429" s="44"/>
      <c r="CF429" s="44"/>
      <c r="DP429" s="45"/>
      <c r="EE429" s="44"/>
      <c r="EK429" s="44"/>
      <c r="EQ429" s="45"/>
    </row>
    <row r="430" spans="3:147" s="43" customFormat="1" ht="15.5" x14ac:dyDescent="0.35">
      <c r="C430" s="44"/>
      <c r="J430" s="44"/>
      <c r="N430" s="44"/>
      <c r="AC430" s="44"/>
      <c r="AL430" s="44"/>
      <c r="AS430" s="44"/>
      <c r="BB430" s="44"/>
      <c r="BM430" s="44"/>
      <c r="BR430" s="44"/>
      <c r="BW430" s="44"/>
      <c r="CB430" s="44"/>
      <c r="CF430" s="44"/>
      <c r="DP430" s="45"/>
      <c r="EE430" s="44"/>
      <c r="EK430" s="44"/>
      <c r="EQ430" s="45"/>
    </row>
    <row r="431" spans="3:147" s="43" customFormat="1" ht="15.5" x14ac:dyDescent="0.35">
      <c r="C431" s="44"/>
      <c r="J431" s="44"/>
      <c r="N431" s="44"/>
      <c r="AC431" s="44"/>
      <c r="AL431" s="44"/>
      <c r="AS431" s="44"/>
      <c r="BB431" s="44"/>
      <c r="BM431" s="44"/>
      <c r="BR431" s="44"/>
      <c r="BW431" s="44"/>
      <c r="CB431" s="44"/>
      <c r="CF431" s="44"/>
      <c r="DP431" s="45"/>
      <c r="EE431" s="44"/>
      <c r="EK431" s="44"/>
      <c r="EQ431" s="45"/>
    </row>
    <row r="432" spans="3:147" s="43" customFormat="1" ht="15.5" x14ac:dyDescent="0.35">
      <c r="C432" s="44"/>
      <c r="J432" s="44"/>
      <c r="N432" s="44"/>
      <c r="AC432" s="44"/>
      <c r="AL432" s="44"/>
      <c r="AS432" s="44"/>
      <c r="BB432" s="44"/>
      <c r="BM432" s="44"/>
      <c r="BR432" s="44"/>
      <c r="BW432" s="44"/>
      <c r="CB432" s="44"/>
      <c r="CF432" s="44"/>
      <c r="DP432" s="45"/>
      <c r="EE432" s="44"/>
      <c r="EK432" s="44"/>
      <c r="EQ432" s="45"/>
    </row>
    <row r="433" spans="3:147" s="43" customFormat="1" ht="15.5" x14ac:dyDescent="0.35">
      <c r="C433" s="44"/>
      <c r="J433" s="44"/>
      <c r="N433" s="44"/>
      <c r="AC433" s="44"/>
      <c r="AL433" s="44"/>
      <c r="AS433" s="44"/>
      <c r="BB433" s="44"/>
      <c r="BM433" s="44"/>
      <c r="BR433" s="44"/>
      <c r="BW433" s="44"/>
      <c r="CB433" s="44"/>
      <c r="CF433" s="44"/>
      <c r="DP433" s="45"/>
      <c r="EE433" s="44"/>
      <c r="EK433" s="44"/>
      <c r="EQ433" s="45"/>
    </row>
    <row r="434" spans="3:147" s="43" customFormat="1" ht="15.5" x14ac:dyDescent="0.35">
      <c r="C434" s="44"/>
      <c r="J434" s="44"/>
      <c r="N434" s="44"/>
      <c r="AC434" s="44"/>
      <c r="AL434" s="44"/>
      <c r="AS434" s="44"/>
      <c r="BB434" s="44"/>
      <c r="BM434" s="44"/>
      <c r="BR434" s="44"/>
      <c r="BW434" s="44"/>
      <c r="CB434" s="44"/>
      <c r="CF434" s="44"/>
      <c r="DP434" s="45"/>
      <c r="EE434" s="44"/>
      <c r="EK434" s="44"/>
      <c r="EQ434" s="45"/>
    </row>
    <row r="435" spans="3:147" s="43" customFormat="1" ht="15.5" x14ac:dyDescent="0.35">
      <c r="C435" s="44"/>
      <c r="J435" s="44"/>
      <c r="N435" s="44"/>
      <c r="AC435" s="44"/>
      <c r="AL435" s="44"/>
      <c r="AS435" s="44"/>
      <c r="BB435" s="44"/>
      <c r="BM435" s="44"/>
      <c r="BR435" s="44"/>
      <c r="BW435" s="44"/>
      <c r="CB435" s="44"/>
      <c r="CF435" s="44"/>
      <c r="DP435" s="45"/>
      <c r="EE435" s="44"/>
      <c r="EK435" s="44"/>
      <c r="EQ435" s="45"/>
    </row>
    <row r="436" spans="3:147" s="43" customFormat="1" ht="15.5" x14ac:dyDescent="0.35">
      <c r="C436" s="44"/>
      <c r="J436" s="44"/>
      <c r="N436" s="44"/>
      <c r="AC436" s="44"/>
      <c r="AL436" s="44"/>
      <c r="AS436" s="44"/>
      <c r="BB436" s="44"/>
      <c r="BM436" s="44"/>
      <c r="BR436" s="44"/>
      <c r="BW436" s="44"/>
      <c r="CB436" s="44"/>
      <c r="CF436" s="44"/>
      <c r="DP436" s="45"/>
      <c r="EE436" s="44"/>
      <c r="EK436" s="44"/>
      <c r="EQ436" s="45"/>
    </row>
    <row r="437" spans="3:147" s="43" customFormat="1" ht="15.5" x14ac:dyDescent="0.35">
      <c r="C437" s="44"/>
      <c r="J437" s="44"/>
      <c r="N437" s="44"/>
      <c r="AC437" s="44"/>
      <c r="AL437" s="44"/>
      <c r="AS437" s="44"/>
      <c r="BB437" s="44"/>
      <c r="BM437" s="44"/>
      <c r="BR437" s="44"/>
      <c r="BW437" s="44"/>
      <c r="CB437" s="44"/>
      <c r="CF437" s="44"/>
      <c r="DP437" s="45"/>
      <c r="EE437" s="44"/>
      <c r="EK437" s="44"/>
      <c r="EQ437" s="45"/>
    </row>
    <row r="438" spans="3:147" s="43" customFormat="1" ht="15.5" x14ac:dyDescent="0.35">
      <c r="C438" s="44"/>
      <c r="J438" s="44"/>
      <c r="N438" s="44"/>
      <c r="AC438" s="44"/>
      <c r="AL438" s="44"/>
      <c r="AS438" s="44"/>
      <c r="BB438" s="44"/>
      <c r="BM438" s="44"/>
      <c r="BR438" s="44"/>
      <c r="BW438" s="44"/>
      <c r="CB438" s="44"/>
      <c r="CF438" s="44"/>
      <c r="DP438" s="45"/>
      <c r="EE438" s="44"/>
      <c r="EK438" s="44"/>
      <c r="EQ438" s="45"/>
    </row>
    <row r="439" spans="3:147" s="43" customFormat="1" ht="15.5" x14ac:dyDescent="0.35">
      <c r="C439" s="44"/>
      <c r="J439" s="44"/>
      <c r="N439" s="44"/>
      <c r="AC439" s="44"/>
      <c r="AL439" s="44"/>
      <c r="AS439" s="44"/>
      <c r="BB439" s="44"/>
      <c r="BM439" s="44"/>
      <c r="BR439" s="44"/>
      <c r="BW439" s="44"/>
      <c r="CB439" s="44"/>
      <c r="CF439" s="44"/>
      <c r="DP439" s="45"/>
      <c r="EE439" s="44"/>
      <c r="EK439" s="44"/>
      <c r="EQ439" s="45"/>
    </row>
    <row r="440" spans="3:147" s="43" customFormat="1" ht="15.5" x14ac:dyDescent="0.35">
      <c r="C440" s="44"/>
      <c r="J440" s="44"/>
      <c r="N440" s="44"/>
      <c r="AC440" s="44"/>
      <c r="AL440" s="44"/>
      <c r="AS440" s="44"/>
      <c r="BB440" s="44"/>
      <c r="BM440" s="44"/>
      <c r="BR440" s="44"/>
      <c r="BW440" s="44"/>
      <c r="CB440" s="44"/>
      <c r="CF440" s="44"/>
      <c r="DP440" s="45"/>
      <c r="EE440" s="44"/>
      <c r="EK440" s="44"/>
      <c r="EQ440" s="45"/>
    </row>
    <row r="441" spans="3:147" s="43" customFormat="1" ht="15.5" x14ac:dyDescent="0.35">
      <c r="C441" s="44"/>
      <c r="J441" s="44"/>
      <c r="N441" s="44"/>
      <c r="AC441" s="44"/>
      <c r="AL441" s="44"/>
      <c r="AS441" s="44"/>
      <c r="BB441" s="44"/>
      <c r="BM441" s="44"/>
      <c r="BR441" s="44"/>
      <c r="BW441" s="44"/>
      <c r="CB441" s="44"/>
      <c r="CF441" s="44"/>
      <c r="DP441" s="45"/>
      <c r="EE441" s="44"/>
      <c r="EK441" s="44"/>
      <c r="EQ441" s="45"/>
    </row>
    <row r="442" spans="3:147" s="43" customFormat="1" ht="15.5" x14ac:dyDescent="0.35">
      <c r="C442" s="44"/>
      <c r="J442" s="44"/>
      <c r="N442" s="44"/>
      <c r="AC442" s="44"/>
      <c r="AL442" s="44"/>
      <c r="AS442" s="44"/>
      <c r="BB442" s="44"/>
      <c r="BM442" s="44"/>
      <c r="BR442" s="44"/>
      <c r="BW442" s="44"/>
      <c r="CB442" s="44"/>
      <c r="CF442" s="44"/>
      <c r="DP442" s="45"/>
      <c r="EE442" s="44"/>
      <c r="EK442" s="44"/>
      <c r="EQ442" s="45"/>
    </row>
    <row r="443" spans="3:147" s="43" customFormat="1" ht="15.5" x14ac:dyDescent="0.35">
      <c r="C443" s="44"/>
      <c r="J443" s="44"/>
      <c r="N443" s="44"/>
      <c r="AC443" s="44"/>
      <c r="AL443" s="44"/>
      <c r="AS443" s="44"/>
      <c r="BB443" s="44"/>
      <c r="BM443" s="44"/>
      <c r="BR443" s="44"/>
      <c r="BW443" s="44"/>
      <c r="CB443" s="44"/>
      <c r="CF443" s="44"/>
      <c r="DP443" s="45"/>
      <c r="EE443" s="44"/>
      <c r="EK443" s="44"/>
      <c r="EQ443" s="45"/>
    </row>
    <row r="444" spans="3:147" s="43" customFormat="1" ht="15.5" x14ac:dyDescent="0.35">
      <c r="C444" s="44"/>
      <c r="J444" s="44"/>
      <c r="N444" s="44"/>
      <c r="AC444" s="44"/>
      <c r="AL444" s="44"/>
      <c r="AS444" s="44"/>
      <c r="BB444" s="44"/>
      <c r="BM444" s="44"/>
      <c r="BR444" s="44"/>
      <c r="BW444" s="44"/>
      <c r="CB444" s="44"/>
      <c r="CF444" s="44"/>
      <c r="DP444" s="45"/>
      <c r="EE444" s="44"/>
      <c r="EK444" s="44"/>
      <c r="EQ444" s="45"/>
    </row>
    <row r="445" spans="3:147" s="43" customFormat="1" ht="15.5" x14ac:dyDescent="0.35">
      <c r="C445" s="44"/>
      <c r="J445" s="44"/>
      <c r="N445" s="44"/>
      <c r="AC445" s="44"/>
      <c r="AL445" s="44"/>
      <c r="AS445" s="44"/>
      <c r="BB445" s="44"/>
      <c r="BM445" s="44"/>
      <c r="BR445" s="44"/>
      <c r="BW445" s="44"/>
      <c r="CB445" s="44"/>
      <c r="CF445" s="44"/>
      <c r="DP445" s="45"/>
      <c r="EE445" s="44"/>
      <c r="EK445" s="44"/>
      <c r="EQ445" s="45"/>
    </row>
    <row r="446" spans="3:147" s="43" customFormat="1" ht="15.5" x14ac:dyDescent="0.35">
      <c r="C446" s="44"/>
      <c r="J446" s="44"/>
      <c r="N446" s="44"/>
      <c r="AC446" s="44"/>
      <c r="AL446" s="44"/>
      <c r="AS446" s="44"/>
      <c r="BB446" s="44"/>
      <c r="BM446" s="44"/>
      <c r="BR446" s="44"/>
      <c r="BW446" s="44"/>
      <c r="CB446" s="44"/>
      <c r="CF446" s="44"/>
      <c r="DP446" s="45"/>
      <c r="EE446" s="44"/>
      <c r="EK446" s="44"/>
      <c r="EQ446" s="45"/>
    </row>
    <row r="447" spans="3:147" s="43" customFormat="1" ht="15.5" x14ac:dyDescent="0.35">
      <c r="C447" s="44"/>
      <c r="J447" s="44"/>
      <c r="N447" s="44"/>
      <c r="AC447" s="44"/>
      <c r="AL447" s="44"/>
      <c r="AS447" s="44"/>
      <c r="BB447" s="44"/>
      <c r="BM447" s="44"/>
      <c r="BR447" s="44"/>
      <c r="BW447" s="44"/>
      <c r="CB447" s="44"/>
      <c r="CF447" s="44"/>
      <c r="DP447" s="45"/>
      <c r="EE447" s="44"/>
      <c r="EK447" s="44"/>
      <c r="EQ447" s="45"/>
    </row>
    <row r="448" spans="3:147" s="43" customFormat="1" ht="15.5" x14ac:dyDescent="0.35">
      <c r="C448" s="44"/>
      <c r="J448" s="44"/>
      <c r="N448" s="44"/>
      <c r="AC448" s="44"/>
      <c r="AL448" s="44"/>
      <c r="AS448" s="44"/>
      <c r="BB448" s="44"/>
      <c r="BM448" s="44"/>
      <c r="BR448" s="44"/>
      <c r="BW448" s="44"/>
      <c r="CB448" s="44"/>
      <c r="CF448" s="44"/>
      <c r="DP448" s="45"/>
      <c r="EE448" s="44"/>
      <c r="EK448" s="44"/>
      <c r="EQ448" s="45"/>
    </row>
    <row r="449" spans="3:147" s="43" customFormat="1" ht="15.5" x14ac:dyDescent="0.35">
      <c r="C449" s="44"/>
      <c r="J449" s="44"/>
      <c r="N449" s="44"/>
      <c r="AC449" s="44"/>
      <c r="AL449" s="44"/>
      <c r="AS449" s="44"/>
      <c r="BB449" s="44"/>
      <c r="BM449" s="44"/>
      <c r="BR449" s="44"/>
      <c r="BW449" s="44"/>
      <c r="CB449" s="44"/>
      <c r="CF449" s="44"/>
      <c r="DP449" s="45"/>
      <c r="EE449" s="44"/>
      <c r="EK449" s="44"/>
      <c r="EQ449" s="45"/>
    </row>
    <row r="450" spans="3:147" s="43" customFormat="1" ht="15.5" x14ac:dyDescent="0.35">
      <c r="C450" s="44"/>
      <c r="J450" s="44"/>
      <c r="N450" s="44"/>
      <c r="AC450" s="44"/>
      <c r="AL450" s="44"/>
      <c r="AS450" s="44"/>
      <c r="BB450" s="44"/>
      <c r="BM450" s="44"/>
      <c r="BR450" s="44"/>
      <c r="BW450" s="44"/>
      <c r="CB450" s="44"/>
      <c r="CF450" s="44"/>
      <c r="DP450" s="45"/>
      <c r="EE450" s="44"/>
      <c r="EK450" s="44"/>
      <c r="EQ450" s="45"/>
    </row>
    <row r="451" spans="3:147" s="43" customFormat="1" ht="15.5" x14ac:dyDescent="0.35">
      <c r="C451" s="44"/>
      <c r="J451" s="44"/>
      <c r="N451" s="44"/>
      <c r="AC451" s="44"/>
      <c r="AL451" s="44"/>
      <c r="AS451" s="44"/>
      <c r="BB451" s="44"/>
      <c r="BM451" s="44"/>
      <c r="BR451" s="44"/>
      <c r="BW451" s="44"/>
      <c r="CB451" s="44"/>
      <c r="CF451" s="44"/>
      <c r="DP451" s="45"/>
      <c r="EE451" s="44"/>
      <c r="EK451" s="44"/>
      <c r="EQ451" s="45"/>
    </row>
    <row r="452" spans="3:147" s="43" customFormat="1" ht="15.5" x14ac:dyDescent="0.35">
      <c r="C452" s="44"/>
      <c r="J452" s="44"/>
      <c r="N452" s="44"/>
      <c r="AC452" s="44"/>
      <c r="AL452" s="44"/>
      <c r="AS452" s="44"/>
      <c r="BB452" s="44"/>
      <c r="BM452" s="44"/>
      <c r="BR452" s="44"/>
      <c r="BW452" s="44"/>
      <c r="CB452" s="44"/>
      <c r="CF452" s="44"/>
      <c r="DP452" s="45"/>
      <c r="EE452" s="44"/>
      <c r="EK452" s="44"/>
      <c r="EQ452" s="45"/>
    </row>
    <row r="453" spans="3:147" s="43" customFormat="1" ht="15.5" x14ac:dyDescent="0.35">
      <c r="C453" s="44"/>
      <c r="J453" s="44"/>
      <c r="N453" s="44"/>
      <c r="AC453" s="44"/>
      <c r="AL453" s="44"/>
      <c r="AS453" s="44"/>
      <c r="BB453" s="44"/>
      <c r="BM453" s="44"/>
      <c r="BR453" s="44"/>
      <c r="BW453" s="44"/>
      <c r="CB453" s="44"/>
      <c r="CF453" s="44"/>
      <c r="DP453" s="45"/>
      <c r="EE453" s="44"/>
      <c r="EK453" s="44"/>
      <c r="EQ453" s="45"/>
    </row>
    <row r="454" spans="3:147" s="43" customFormat="1" ht="15.5" x14ac:dyDescent="0.35">
      <c r="C454" s="44"/>
      <c r="J454" s="44"/>
      <c r="N454" s="44"/>
      <c r="AC454" s="44"/>
      <c r="AL454" s="44"/>
      <c r="AS454" s="44"/>
      <c r="BB454" s="44"/>
      <c r="BM454" s="44"/>
      <c r="BR454" s="44"/>
      <c r="BW454" s="44"/>
      <c r="CB454" s="44"/>
      <c r="CF454" s="44"/>
      <c r="DP454" s="45"/>
      <c r="EE454" s="44"/>
      <c r="EK454" s="44"/>
      <c r="EQ454" s="45"/>
    </row>
    <row r="455" spans="3:147" s="43" customFormat="1" ht="15.5" x14ac:dyDescent="0.35">
      <c r="C455" s="44"/>
      <c r="J455" s="44"/>
      <c r="N455" s="44"/>
      <c r="AC455" s="44"/>
      <c r="AL455" s="44"/>
      <c r="AS455" s="44"/>
      <c r="BB455" s="44"/>
      <c r="BM455" s="44"/>
      <c r="BR455" s="44"/>
      <c r="BW455" s="44"/>
      <c r="CB455" s="44"/>
      <c r="CF455" s="44"/>
      <c r="DP455" s="45"/>
      <c r="EE455" s="44"/>
      <c r="EK455" s="44"/>
      <c r="EQ455" s="45"/>
    </row>
    <row r="456" spans="3:147" s="43" customFormat="1" ht="15.5" x14ac:dyDescent="0.35">
      <c r="C456" s="44"/>
      <c r="J456" s="44"/>
      <c r="N456" s="44"/>
      <c r="AC456" s="44"/>
      <c r="AL456" s="44"/>
      <c r="AS456" s="44"/>
      <c r="BB456" s="44"/>
      <c r="BM456" s="44"/>
      <c r="BR456" s="44"/>
      <c r="BW456" s="44"/>
      <c r="CB456" s="44"/>
      <c r="CF456" s="44"/>
      <c r="DP456" s="45"/>
      <c r="EE456" s="44"/>
      <c r="EK456" s="44"/>
      <c r="EQ456" s="45"/>
    </row>
    <row r="457" spans="3:147" s="43" customFormat="1" ht="15.5" x14ac:dyDescent="0.35">
      <c r="C457" s="44"/>
      <c r="J457" s="44"/>
      <c r="N457" s="44"/>
      <c r="AC457" s="44"/>
      <c r="AL457" s="44"/>
      <c r="AS457" s="44"/>
      <c r="BB457" s="44"/>
      <c r="BM457" s="44"/>
      <c r="BR457" s="44"/>
      <c r="BW457" s="44"/>
      <c r="CB457" s="44"/>
      <c r="CF457" s="44"/>
      <c r="DP457" s="45"/>
      <c r="EE457" s="44"/>
      <c r="EK457" s="44"/>
      <c r="EQ457" s="45"/>
    </row>
    <row r="458" spans="3:147" s="43" customFormat="1" ht="15.5" x14ac:dyDescent="0.35">
      <c r="C458" s="44"/>
      <c r="J458" s="44"/>
      <c r="N458" s="44"/>
      <c r="AC458" s="44"/>
      <c r="AL458" s="44"/>
      <c r="AS458" s="44"/>
      <c r="BB458" s="44"/>
      <c r="BM458" s="44"/>
      <c r="BR458" s="44"/>
      <c r="BW458" s="44"/>
      <c r="CB458" s="44"/>
      <c r="CF458" s="44"/>
      <c r="DP458" s="45"/>
      <c r="EE458" s="44"/>
      <c r="EK458" s="44"/>
      <c r="EQ458" s="45"/>
    </row>
    <row r="459" spans="3:147" s="43" customFormat="1" ht="15.5" x14ac:dyDescent="0.35">
      <c r="C459" s="44"/>
      <c r="J459" s="44"/>
      <c r="N459" s="44"/>
      <c r="AC459" s="44"/>
      <c r="AL459" s="44"/>
      <c r="AS459" s="44"/>
      <c r="BB459" s="44"/>
      <c r="BM459" s="44"/>
      <c r="BR459" s="44"/>
      <c r="BW459" s="44"/>
      <c r="CB459" s="44"/>
      <c r="CF459" s="44"/>
      <c r="DP459" s="45"/>
      <c r="EE459" s="44"/>
      <c r="EK459" s="44"/>
      <c r="EQ459" s="45"/>
    </row>
    <row r="460" spans="3:147" s="43" customFormat="1" ht="15.5" x14ac:dyDescent="0.35">
      <c r="C460" s="44"/>
      <c r="J460" s="44"/>
      <c r="N460" s="44"/>
      <c r="AC460" s="44"/>
      <c r="AL460" s="44"/>
      <c r="AS460" s="44"/>
      <c r="BB460" s="44"/>
      <c r="BM460" s="44"/>
      <c r="BR460" s="44"/>
      <c r="BW460" s="44"/>
      <c r="CB460" s="44"/>
      <c r="CF460" s="44"/>
      <c r="DP460" s="45"/>
      <c r="EE460" s="44"/>
      <c r="EK460" s="44"/>
      <c r="EQ460" s="45"/>
    </row>
    <row r="461" spans="3:147" s="43" customFormat="1" ht="15.5" x14ac:dyDescent="0.35">
      <c r="C461" s="44"/>
      <c r="J461" s="44"/>
      <c r="N461" s="44"/>
      <c r="AC461" s="44"/>
      <c r="AL461" s="44"/>
      <c r="AS461" s="44"/>
      <c r="BB461" s="44"/>
      <c r="BM461" s="44"/>
      <c r="BR461" s="44"/>
      <c r="BW461" s="44"/>
      <c r="CB461" s="44"/>
      <c r="CF461" s="44"/>
      <c r="DP461" s="45"/>
      <c r="EE461" s="44"/>
      <c r="EK461" s="44"/>
      <c r="EQ461" s="45"/>
    </row>
    <row r="462" spans="3:147" s="43" customFormat="1" ht="15.5" x14ac:dyDescent="0.35">
      <c r="C462" s="44"/>
      <c r="J462" s="44"/>
      <c r="N462" s="44"/>
      <c r="AC462" s="44"/>
      <c r="AL462" s="44"/>
      <c r="AS462" s="44"/>
      <c r="BB462" s="44"/>
      <c r="BM462" s="44"/>
      <c r="BR462" s="44"/>
      <c r="BW462" s="44"/>
      <c r="CB462" s="44"/>
      <c r="CF462" s="44"/>
      <c r="DP462" s="45"/>
      <c r="EE462" s="44"/>
      <c r="EK462" s="44"/>
      <c r="EQ462" s="45"/>
    </row>
    <row r="463" spans="3:147" s="43" customFormat="1" ht="15.5" x14ac:dyDescent="0.35">
      <c r="C463" s="44"/>
      <c r="J463" s="44"/>
      <c r="N463" s="44"/>
      <c r="AC463" s="44"/>
      <c r="AL463" s="44"/>
      <c r="AS463" s="44"/>
      <c r="BB463" s="44"/>
      <c r="BM463" s="44"/>
      <c r="BR463" s="44"/>
      <c r="BW463" s="44"/>
      <c r="CB463" s="44"/>
      <c r="CF463" s="44"/>
      <c r="DP463" s="45"/>
      <c r="EE463" s="44"/>
      <c r="EK463" s="44"/>
      <c r="EQ463" s="45"/>
    </row>
    <row r="464" spans="3:147" s="43" customFormat="1" ht="15.5" x14ac:dyDescent="0.35">
      <c r="C464" s="44"/>
      <c r="J464" s="44"/>
      <c r="N464" s="44"/>
      <c r="AC464" s="44"/>
      <c r="AL464" s="44"/>
      <c r="AS464" s="44"/>
      <c r="BB464" s="44"/>
      <c r="BM464" s="44"/>
      <c r="BR464" s="44"/>
      <c r="BW464" s="44"/>
      <c r="CB464" s="44"/>
      <c r="CF464" s="44"/>
      <c r="DP464" s="45"/>
      <c r="EE464" s="44"/>
      <c r="EK464" s="44"/>
      <c r="EQ464" s="45"/>
    </row>
    <row r="465" spans="3:147" s="43" customFormat="1" ht="15.5" x14ac:dyDescent="0.35">
      <c r="C465" s="44"/>
      <c r="J465" s="44"/>
      <c r="N465" s="44"/>
      <c r="AC465" s="44"/>
      <c r="AL465" s="44"/>
      <c r="AS465" s="44"/>
      <c r="BB465" s="44"/>
      <c r="BM465" s="44"/>
      <c r="BR465" s="44"/>
      <c r="BW465" s="44"/>
      <c r="CB465" s="44"/>
      <c r="CF465" s="44"/>
      <c r="DP465" s="45"/>
      <c r="EE465" s="44"/>
      <c r="EK465" s="44"/>
      <c r="EQ465" s="45"/>
    </row>
    <row r="466" spans="3:147" s="43" customFormat="1" ht="15.5" x14ac:dyDescent="0.35">
      <c r="C466" s="44"/>
      <c r="J466" s="44"/>
      <c r="N466" s="44"/>
      <c r="AC466" s="44"/>
      <c r="AL466" s="44"/>
      <c r="AS466" s="44"/>
      <c r="BB466" s="44"/>
      <c r="BM466" s="44"/>
      <c r="BR466" s="44"/>
      <c r="BW466" s="44"/>
      <c r="CB466" s="44"/>
      <c r="CF466" s="44"/>
      <c r="DP466" s="45"/>
      <c r="EE466" s="44"/>
      <c r="EK466" s="44"/>
      <c r="EQ466" s="45"/>
    </row>
    <row r="467" spans="3:147" s="43" customFormat="1" ht="15.5" x14ac:dyDescent="0.35">
      <c r="C467" s="44"/>
      <c r="J467" s="44"/>
      <c r="N467" s="44"/>
      <c r="AC467" s="44"/>
      <c r="AL467" s="44"/>
      <c r="AS467" s="44"/>
      <c r="BB467" s="44"/>
      <c r="BM467" s="44"/>
      <c r="BR467" s="44"/>
      <c r="BW467" s="44"/>
      <c r="CB467" s="44"/>
      <c r="CF467" s="44"/>
      <c r="DP467" s="45"/>
      <c r="EE467" s="44"/>
      <c r="EK467" s="44"/>
      <c r="EQ467" s="45"/>
    </row>
    <row r="468" spans="3:147" s="43" customFormat="1" ht="15.5" x14ac:dyDescent="0.35">
      <c r="C468" s="44"/>
      <c r="J468" s="44"/>
      <c r="N468" s="44"/>
      <c r="AC468" s="44"/>
      <c r="AL468" s="44"/>
      <c r="AS468" s="44"/>
      <c r="BB468" s="44"/>
      <c r="BM468" s="44"/>
      <c r="BR468" s="44"/>
      <c r="BW468" s="44"/>
      <c r="CB468" s="44"/>
      <c r="CF468" s="44"/>
      <c r="DP468" s="45"/>
      <c r="EE468" s="44"/>
      <c r="EK468" s="44"/>
      <c r="EQ468" s="45"/>
    </row>
    <row r="469" spans="3:147" s="43" customFormat="1" ht="15.5" x14ac:dyDescent="0.35">
      <c r="C469" s="44"/>
      <c r="J469" s="44"/>
      <c r="N469" s="44"/>
      <c r="AC469" s="44"/>
      <c r="AL469" s="44"/>
      <c r="AS469" s="44"/>
      <c r="BB469" s="44"/>
      <c r="BM469" s="44"/>
      <c r="BR469" s="44"/>
      <c r="BW469" s="44"/>
      <c r="CB469" s="44"/>
      <c r="CF469" s="44"/>
      <c r="DP469" s="45"/>
      <c r="EE469" s="44"/>
      <c r="EK469" s="44"/>
      <c r="EQ469" s="45"/>
    </row>
    <row r="470" spans="3:147" s="43" customFormat="1" ht="15.5" x14ac:dyDescent="0.35">
      <c r="C470" s="44"/>
      <c r="J470" s="44"/>
      <c r="N470" s="44"/>
      <c r="AC470" s="44"/>
      <c r="AL470" s="44"/>
      <c r="AS470" s="44"/>
      <c r="BB470" s="44"/>
      <c r="BM470" s="44"/>
      <c r="BR470" s="44"/>
      <c r="BW470" s="44"/>
      <c r="CB470" s="44"/>
      <c r="CF470" s="44"/>
      <c r="DP470" s="45"/>
      <c r="EE470" s="44"/>
      <c r="EK470" s="44"/>
      <c r="EQ470" s="45"/>
    </row>
    <row r="471" spans="3:147" s="43" customFormat="1" ht="15.5" x14ac:dyDescent="0.35">
      <c r="C471" s="44"/>
      <c r="J471" s="44"/>
      <c r="N471" s="44"/>
      <c r="AC471" s="44"/>
      <c r="AL471" s="44"/>
      <c r="AS471" s="44"/>
      <c r="BB471" s="44"/>
      <c r="BM471" s="44"/>
      <c r="BR471" s="44"/>
      <c r="BW471" s="44"/>
      <c r="CB471" s="44"/>
      <c r="CF471" s="44"/>
      <c r="DP471" s="45"/>
      <c r="EE471" s="44"/>
      <c r="EK471" s="44"/>
      <c r="EQ471" s="45"/>
    </row>
    <row r="472" spans="3:147" s="43" customFormat="1" ht="15.5" x14ac:dyDescent="0.35">
      <c r="C472" s="44"/>
      <c r="J472" s="44"/>
      <c r="N472" s="44"/>
      <c r="AC472" s="44"/>
      <c r="AL472" s="44"/>
      <c r="AS472" s="44"/>
      <c r="BB472" s="44"/>
      <c r="BM472" s="44"/>
      <c r="BR472" s="44"/>
      <c r="BW472" s="44"/>
      <c r="CB472" s="44"/>
      <c r="CF472" s="44"/>
      <c r="DP472" s="45"/>
      <c r="EE472" s="44"/>
      <c r="EK472" s="44"/>
      <c r="EQ472" s="45"/>
    </row>
    <row r="473" spans="3:147" s="43" customFormat="1" ht="15.5" x14ac:dyDescent="0.35">
      <c r="C473" s="44"/>
      <c r="J473" s="44"/>
      <c r="N473" s="44"/>
      <c r="AC473" s="44"/>
      <c r="AL473" s="44"/>
      <c r="AS473" s="44"/>
      <c r="BB473" s="44"/>
      <c r="BM473" s="44"/>
      <c r="BR473" s="44"/>
      <c r="BW473" s="44"/>
      <c r="CB473" s="44"/>
      <c r="CF473" s="44"/>
      <c r="DP473" s="45"/>
      <c r="EE473" s="44"/>
      <c r="EK473" s="44"/>
      <c r="EQ473" s="45"/>
    </row>
    <row r="474" spans="3:147" s="43" customFormat="1" ht="15.5" x14ac:dyDescent="0.35">
      <c r="C474" s="44"/>
      <c r="J474" s="44"/>
      <c r="N474" s="44"/>
      <c r="AC474" s="44"/>
      <c r="AL474" s="44"/>
      <c r="AS474" s="44"/>
      <c r="BB474" s="44"/>
      <c r="BM474" s="44"/>
      <c r="BR474" s="44"/>
      <c r="BW474" s="44"/>
      <c r="CB474" s="44"/>
      <c r="CF474" s="44"/>
      <c r="DP474" s="45"/>
      <c r="EE474" s="44"/>
      <c r="EK474" s="44"/>
      <c r="EQ474" s="45"/>
    </row>
    <row r="475" spans="3:147" s="43" customFormat="1" ht="15.5" x14ac:dyDescent="0.35">
      <c r="C475" s="44"/>
      <c r="J475" s="44"/>
      <c r="N475" s="44"/>
      <c r="AC475" s="44"/>
      <c r="AL475" s="44"/>
      <c r="AS475" s="44"/>
      <c r="BB475" s="44"/>
      <c r="BM475" s="44"/>
      <c r="BR475" s="44"/>
      <c r="BW475" s="44"/>
      <c r="CB475" s="44"/>
      <c r="CF475" s="44"/>
      <c r="DP475" s="45"/>
      <c r="EE475" s="44"/>
      <c r="EK475" s="44"/>
      <c r="EQ475" s="45"/>
    </row>
    <row r="476" spans="3:147" s="43" customFormat="1" ht="15.5" x14ac:dyDescent="0.35">
      <c r="C476" s="44"/>
      <c r="J476" s="44"/>
      <c r="N476" s="44"/>
      <c r="AC476" s="44"/>
      <c r="AL476" s="44"/>
      <c r="AS476" s="44"/>
      <c r="BB476" s="44"/>
      <c r="BM476" s="44"/>
      <c r="BR476" s="44"/>
      <c r="BW476" s="44"/>
      <c r="CB476" s="44"/>
      <c r="CF476" s="44"/>
      <c r="DP476" s="45"/>
      <c r="EE476" s="44"/>
      <c r="EK476" s="44"/>
      <c r="EQ476" s="45"/>
    </row>
    <row r="477" spans="3:147" s="43" customFormat="1" ht="15.5" x14ac:dyDescent="0.35">
      <c r="C477" s="44"/>
      <c r="J477" s="44"/>
      <c r="N477" s="44"/>
      <c r="AC477" s="44"/>
      <c r="AL477" s="44"/>
      <c r="AS477" s="44"/>
      <c r="BB477" s="44"/>
      <c r="BM477" s="44"/>
      <c r="BR477" s="44"/>
      <c r="BW477" s="44"/>
      <c r="CB477" s="44"/>
      <c r="CF477" s="44"/>
      <c r="DP477" s="45"/>
      <c r="EE477" s="44"/>
      <c r="EK477" s="44"/>
      <c r="EQ477" s="45"/>
    </row>
    <row r="478" spans="3:147" s="43" customFormat="1" ht="15.5" x14ac:dyDescent="0.35">
      <c r="C478" s="44"/>
      <c r="J478" s="44"/>
      <c r="N478" s="44"/>
      <c r="AC478" s="44"/>
      <c r="AL478" s="44"/>
      <c r="AS478" s="44"/>
      <c r="BB478" s="44"/>
      <c r="BM478" s="44"/>
      <c r="BR478" s="44"/>
      <c r="BW478" s="44"/>
      <c r="CB478" s="44"/>
      <c r="CF478" s="44"/>
      <c r="DP478" s="45"/>
      <c r="EE478" s="44"/>
      <c r="EK478" s="44"/>
      <c r="EQ478" s="45"/>
    </row>
    <row r="479" spans="3:147" s="43" customFormat="1" ht="15.5" x14ac:dyDescent="0.35">
      <c r="C479" s="44"/>
      <c r="J479" s="44"/>
      <c r="N479" s="44"/>
      <c r="AC479" s="44"/>
      <c r="AL479" s="44"/>
      <c r="AS479" s="44"/>
      <c r="BB479" s="44"/>
      <c r="BM479" s="44"/>
      <c r="BR479" s="44"/>
      <c r="BW479" s="44"/>
      <c r="CB479" s="44"/>
      <c r="CF479" s="44"/>
      <c r="DP479" s="45"/>
      <c r="EE479" s="44"/>
      <c r="EK479" s="44"/>
      <c r="EQ479" s="45"/>
    </row>
    <row r="480" spans="3:147" s="43" customFormat="1" ht="15.5" x14ac:dyDescent="0.35">
      <c r="C480" s="44"/>
      <c r="J480" s="44"/>
      <c r="N480" s="44"/>
      <c r="AC480" s="44"/>
      <c r="AL480" s="44"/>
      <c r="AS480" s="44"/>
      <c r="BB480" s="44"/>
      <c r="BM480" s="44"/>
      <c r="BR480" s="44"/>
      <c r="BW480" s="44"/>
      <c r="CB480" s="44"/>
      <c r="CF480" s="44"/>
      <c r="DP480" s="45"/>
      <c r="EE480" s="44"/>
      <c r="EK480" s="44"/>
      <c r="EQ480" s="45"/>
    </row>
    <row r="481" spans="3:147" s="43" customFormat="1" ht="15.5" x14ac:dyDescent="0.35">
      <c r="C481" s="44"/>
      <c r="J481" s="44"/>
      <c r="N481" s="44"/>
      <c r="AC481" s="44"/>
      <c r="AL481" s="44"/>
      <c r="AS481" s="44"/>
      <c r="BB481" s="44"/>
      <c r="BM481" s="44"/>
      <c r="BR481" s="44"/>
      <c r="BW481" s="44"/>
      <c r="CB481" s="44"/>
      <c r="CF481" s="44"/>
      <c r="DP481" s="45"/>
      <c r="EE481" s="44"/>
      <c r="EK481" s="44"/>
      <c r="EQ481" s="45"/>
    </row>
    <row r="482" spans="3:147" s="43" customFormat="1" ht="15.5" x14ac:dyDescent="0.35">
      <c r="C482" s="44"/>
      <c r="J482" s="44"/>
      <c r="N482" s="44"/>
      <c r="AC482" s="44"/>
      <c r="AL482" s="44"/>
      <c r="AS482" s="44"/>
      <c r="BB482" s="44"/>
      <c r="BM482" s="44"/>
      <c r="BR482" s="44"/>
      <c r="BW482" s="44"/>
      <c r="CB482" s="44"/>
      <c r="CF482" s="44"/>
      <c r="DP482" s="45"/>
      <c r="EE482" s="44"/>
      <c r="EK482" s="44"/>
      <c r="EQ482" s="45"/>
    </row>
    <row r="483" spans="3:147" s="43" customFormat="1" ht="15.5" x14ac:dyDescent="0.35">
      <c r="C483" s="44"/>
      <c r="J483" s="44"/>
      <c r="N483" s="44"/>
      <c r="AC483" s="44"/>
      <c r="AL483" s="44"/>
      <c r="AS483" s="44"/>
      <c r="BB483" s="44"/>
      <c r="BM483" s="44"/>
      <c r="BR483" s="44"/>
      <c r="BW483" s="44"/>
      <c r="CB483" s="44"/>
      <c r="CF483" s="44"/>
      <c r="DP483" s="45"/>
      <c r="EE483" s="44"/>
      <c r="EK483" s="44"/>
      <c r="EQ483" s="45"/>
    </row>
    <row r="484" spans="3:147" s="43" customFormat="1" ht="15.5" x14ac:dyDescent="0.35">
      <c r="C484" s="44"/>
      <c r="J484" s="44"/>
      <c r="N484" s="44"/>
      <c r="AC484" s="44"/>
      <c r="AL484" s="44"/>
      <c r="AS484" s="44"/>
      <c r="BB484" s="44"/>
      <c r="BM484" s="44"/>
      <c r="BR484" s="44"/>
      <c r="BW484" s="44"/>
      <c r="CB484" s="44"/>
      <c r="CF484" s="44"/>
      <c r="DP484" s="45"/>
      <c r="EE484" s="44"/>
      <c r="EK484" s="44"/>
      <c r="EQ484" s="45"/>
    </row>
    <row r="485" spans="3:147" s="43" customFormat="1" ht="15.5" x14ac:dyDescent="0.35">
      <c r="C485" s="44"/>
      <c r="J485" s="44"/>
      <c r="N485" s="44"/>
      <c r="AC485" s="44"/>
      <c r="AL485" s="44"/>
      <c r="AS485" s="44"/>
      <c r="BB485" s="44"/>
      <c r="BM485" s="44"/>
      <c r="BR485" s="44"/>
      <c r="BW485" s="44"/>
      <c r="CB485" s="44"/>
      <c r="CF485" s="44"/>
      <c r="DP485" s="45"/>
      <c r="EE485" s="44"/>
      <c r="EK485" s="44"/>
      <c r="EQ485" s="45"/>
    </row>
    <row r="486" spans="3:147" s="43" customFormat="1" ht="15.5" x14ac:dyDescent="0.35">
      <c r="C486" s="44"/>
      <c r="J486" s="44"/>
      <c r="N486" s="44"/>
      <c r="AC486" s="44"/>
      <c r="AL486" s="44"/>
      <c r="AS486" s="44"/>
      <c r="BB486" s="44"/>
      <c r="BM486" s="44"/>
      <c r="BR486" s="44"/>
      <c r="BW486" s="44"/>
      <c r="CB486" s="44"/>
      <c r="CF486" s="44"/>
      <c r="DP486" s="45"/>
      <c r="EE486" s="44"/>
      <c r="EK486" s="44"/>
      <c r="EQ486" s="45"/>
    </row>
    <row r="487" spans="3:147" s="43" customFormat="1" ht="15.5" x14ac:dyDescent="0.35">
      <c r="C487" s="44"/>
      <c r="J487" s="44"/>
      <c r="N487" s="44"/>
      <c r="AC487" s="44"/>
      <c r="AL487" s="44"/>
      <c r="AS487" s="44"/>
      <c r="BB487" s="44"/>
      <c r="BM487" s="44"/>
      <c r="BR487" s="44"/>
      <c r="BW487" s="44"/>
      <c r="CB487" s="44"/>
      <c r="CF487" s="44"/>
      <c r="DP487" s="45"/>
      <c r="EE487" s="44"/>
      <c r="EK487" s="44"/>
      <c r="EQ487" s="45"/>
    </row>
    <row r="488" spans="3:147" s="43" customFormat="1" ht="15.5" x14ac:dyDescent="0.35">
      <c r="C488" s="44"/>
      <c r="J488" s="44"/>
      <c r="N488" s="44"/>
      <c r="AC488" s="44"/>
      <c r="AL488" s="44"/>
      <c r="AS488" s="44"/>
      <c r="BB488" s="44"/>
      <c r="BM488" s="44"/>
      <c r="BR488" s="44"/>
      <c r="BW488" s="44"/>
      <c r="CB488" s="44"/>
      <c r="CF488" s="44"/>
      <c r="DP488" s="45"/>
      <c r="EE488" s="44"/>
      <c r="EK488" s="44"/>
      <c r="EQ488" s="45"/>
    </row>
    <row r="489" spans="3:147" s="43" customFormat="1" ht="15.5" x14ac:dyDescent="0.35">
      <c r="C489" s="44"/>
      <c r="J489" s="44"/>
      <c r="N489" s="44"/>
      <c r="AC489" s="44"/>
      <c r="AL489" s="44"/>
      <c r="AS489" s="44"/>
      <c r="BB489" s="44"/>
      <c r="BM489" s="44"/>
      <c r="BR489" s="44"/>
      <c r="BW489" s="44"/>
      <c r="CB489" s="44"/>
      <c r="CF489" s="44"/>
      <c r="DP489" s="45"/>
      <c r="EE489" s="44"/>
      <c r="EK489" s="44"/>
      <c r="EQ489" s="45"/>
    </row>
    <row r="490" spans="3:147" s="43" customFormat="1" ht="15.5" x14ac:dyDescent="0.35">
      <c r="C490" s="44"/>
      <c r="J490" s="44"/>
      <c r="N490" s="44"/>
      <c r="AC490" s="44"/>
      <c r="AL490" s="44"/>
      <c r="AS490" s="44"/>
      <c r="BB490" s="44"/>
      <c r="BM490" s="44"/>
      <c r="BR490" s="44"/>
      <c r="BW490" s="44"/>
      <c r="CB490" s="44"/>
      <c r="CF490" s="44"/>
      <c r="DP490" s="45"/>
      <c r="EE490" s="44"/>
      <c r="EK490" s="44"/>
      <c r="EQ490" s="45"/>
    </row>
    <row r="491" spans="3:147" s="43" customFormat="1" ht="15.5" x14ac:dyDescent="0.35">
      <c r="C491" s="44"/>
      <c r="J491" s="44"/>
      <c r="N491" s="44"/>
      <c r="AC491" s="44"/>
      <c r="AL491" s="44"/>
      <c r="AS491" s="44"/>
      <c r="BB491" s="44"/>
      <c r="BM491" s="44"/>
      <c r="BR491" s="44"/>
      <c r="BW491" s="44"/>
      <c r="CB491" s="44"/>
      <c r="CF491" s="44"/>
      <c r="DP491" s="45"/>
      <c r="EE491" s="44"/>
      <c r="EK491" s="44"/>
      <c r="EQ491" s="45"/>
    </row>
    <row r="492" spans="3:147" s="43" customFormat="1" ht="15.5" x14ac:dyDescent="0.35">
      <c r="C492" s="44"/>
      <c r="J492" s="44"/>
      <c r="N492" s="44"/>
      <c r="AC492" s="44"/>
      <c r="AL492" s="44"/>
      <c r="AS492" s="44"/>
      <c r="BB492" s="44"/>
      <c r="BM492" s="44"/>
      <c r="BR492" s="44"/>
      <c r="BW492" s="44"/>
      <c r="CB492" s="44"/>
      <c r="CF492" s="44"/>
      <c r="DP492" s="45"/>
      <c r="EE492" s="44"/>
      <c r="EK492" s="44"/>
      <c r="EQ492" s="45"/>
    </row>
    <row r="493" spans="3:147" s="43" customFormat="1" ht="15.5" x14ac:dyDescent="0.35">
      <c r="C493" s="44"/>
      <c r="J493" s="44"/>
      <c r="N493" s="44"/>
      <c r="AC493" s="44"/>
      <c r="AL493" s="44"/>
      <c r="AS493" s="44"/>
      <c r="BB493" s="44"/>
      <c r="BM493" s="44"/>
      <c r="BR493" s="44"/>
      <c r="BW493" s="44"/>
      <c r="CB493" s="44"/>
      <c r="CF493" s="44"/>
      <c r="DP493" s="45"/>
      <c r="EE493" s="44"/>
      <c r="EK493" s="44"/>
      <c r="EQ493" s="45"/>
    </row>
    <row r="494" spans="3:147" s="43" customFormat="1" ht="15.5" x14ac:dyDescent="0.35">
      <c r="C494" s="44"/>
      <c r="J494" s="44"/>
      <c r="N494" s="44"/>
      <c r="AC494" s="44"/>
      <c r="AL494" s="44"/>
      <c r="AS494" s="44"/>
      <c r="BB494" s="44"/>
      <c r="BM494" s="44"/>
      <c r="BR494" s="44"/>
      <c r="BW494" s="44"/>
      <c r="CB494" s="44"/>
      <c r="CF494" s="44"/>
      <c r="DP494" s="45"/>
      <c r="EE494" s="44"/>
      <c r="EK494" s="44"/>
      <c r="EQ494" s="45"/>
    </row>
    <row r="495" spans="3:147" s="43" customFormat="1" ht="15.5" x14ac:dyDescent="0.35">
      <c r="C495" s="44"/>
      <c r="J495" s="44"/>
      <c r="N495" s="44"/>
      <c r="AC495" s="44"/>
      <c r="AL495" s="44"/>
      <c r="AS495" s="44"/>
      <c r="BB495" s="44"/>
      <c r="BM495" s="44"/>
      <c r="BR495" s="44"/>
      <c r="BW495" s="44"/>
      <c r="CB495" s="44"/>
      <c r="CF495" s="44"/>
      <c r="DP495" s="45"/>
      <c r="EE495" s="44"/>
      <c r="EK495" s="44"/>
      <c r="EQ495" s="45"/>
    </row>
    <row r="496" spans="3:147" s="43" customFormat="1" ht="15.5" x14ac:dyDescent="0.35">
      <c r="C496" s="44"/>
      <c r="J496" s="44"/>
      <c r="N496" s="44"/>
      <c r="AC496" s="44"/>
      <c r="AL496" s="44"/>
      <c r="AS496" s="44"/>
      <c r="BB496" s="44"/>
      <c r="BM496" s="44"/>
      <c r="BR496" s="44"/>
      <c r="BW496" s="44"/>
      <c r="CB496" s="44"/>
      <c r="CF496" s="44"/>
      <c r="DP496" s="45"/>
      <c r="EE496" s="44"/>
      <c r="EK496" s="44"/>
      <c r="EQ496" s="45"/>
    </row>
    <row r="497" spans="3:147" s="43" customFormat="1" ht="15.5" x14ac:dyDescent="0.35">
      <c r="C497" s="44"/>
      <c r="J497" s="44"/>
      <c r="N497" s="44"/>
      <c r="AC497" s="44"/>
      <c r="AL497" s="44"/>
      <c r="AS497" s="44"/>
      <c r="BB497" s="44"/>
      <c r="BM497" s="44"/>
      <c r="BR497" s="44"/>
      <c r="BW497" s="44"/>
      <c r="CB497" s="44"/>
      <c r="CF497" s="44"/>
      <c r="DP497" s="45"/>
      <c r="EE497" s="44"/>
      <c r="EK497" s="44"/>
      <c r="EQ497" s="45"/>
    </row>
    <row r="498" spans="3:147" s="43" customFormat="1" ht="15.5" x14ac:dyDescent="0.35">
      <c r="C498" s="44"/>
      <c r="J498" s="44"/>
      <c r="N498" s="44"/>
      <c r="AC498" s="44"/>
      <c r="AL498" s="44"/>
      <c r="AS498" s="44"/>
      <c r="BB498" s="44"/>
      <c r="BM498" s="44"/>
      <c r="BR498" s="44"/>
      <c r="BW498" s="44"/>
      <c r="CB498" s="44"/>
      <c r="CF498" s="44"/>
      <c r="DP498" s="45"/>
      <c r="EE498" s="44"/>
      <c r="EK498" s="44"/>
      <c r="EQ498" s="45"/>
    </row>
    <row r="499" spans="3:147" s="43" customFormat="1" ht="15.5" x14ac:dyDescent="0.35">
      <c r="C499" s="44"/>
      <c r="J499" s="44"/>
      <c r="N499" s="44"/>
      <c r="AC499" s="44"/>
      <c r="AL499" s="44"/>
      <c r="AS499" s="44"/>
      <c r="BB499" s="44"/>
      <c r="BM499" s="44"/>
      <c r="BR499" s="44"/>
      <c r="BW499" s="44"/>
      <c r="CB499" s="44"/>
      <c r="CF499" s="44"/>
      <c r="DP499" s="45"/>
      <c r="EE499" s="44"/>
      <c r="EK499" s="44"/>
      <c r="EQ499" s="45"/>
    </row>
    <row r="500" spans="3:147" s="43" customFormat="1" ht="15.5" x14ac:dyDescent="0.35">
      <c r="C500" s="44"/>
      <c r="J500" s="44"/>
      <c r="N500" s="44"/>
      <c r="AC500" s="44"/>
      <c r="AL500" s="44"/>
      <c r="AS500" s="44"/>
      <c r="BB500" s="44"/>
      <c r="BM500" s="44"/>
      <c r="BR500" s="44"/>
      <c r="BW500" s="44"/>
      <c r="CB500" s="44"/>
      <c r="CF500" s="44"/>
      <c r="DP500" s="45"/>
      <c r="EE500" s="44"/>
      <c r="EK500" s="44"/>
      <c r="EQ500" s="45"/>
    </row>
    <row r="501" spans="3:147" s="43" customFormat="1" ht="15.5" x14ac:dyDescent="0.35">
      <c r="C501" s="44"/>
      <c r="J501" s="44"/>
      <c r="N501" s="44"/>
      <c r="AC501" s="44"/>
      <c r="AL501" s="44"/>
      <c r="AS501" s="44"/>
      <c r="BB501" s="44"/>
      <c r="BM501" s="44"/>
      <c r="BR501" s="44"/>
      <c r="BW501" s="44"/>
      <c r="CB501" s="44"/>
      <c r="CF501" s="44"/>
      <c r="DP501" s="45"/>
      <c r="EE501" s="44"/>
      <c r="EK501" s="44"/>
      <c r="EQ501" s="45"/>
    </row>
    <row r="502" spans="3:147" s="43" customFormat="1" ht="15.5" x14ac:dyDescent="0.35">
      <c r="C502" s="44"/>
      <c r="J502" s="44"/>
      <c r="N502" s="44"/>
      <c r="AC502" s="44"/>
      <c r="AL502" s="44"/>
      <c r="AS502" s="44"/>
      <c r="BB502" s="44"/>
      <c r="BM502" s="44"/>
      <c r="BR502" s="44"/>
      <c r="BW502" s="44"/>
      <c r="CB502" s="44"/>
      <c r="CF502" s="44"/>
      <c r="DP502" s="45"/>
      <c r="EE502" s="44"/>
      <c r="EK502" s="44"/>
      <c r="EQ502" s="45"/>
    </row>
    <row r="503" spans="3:147" s="43" customFormat="1" ht="15.5" x14ac:dyDescent="0.35">
      <c r="C503" s="44"/>
      <c r="J503" s="44"/>
      <c r="N503" s="44"/>
      <c r="AC503" s="44"/>
      <c r="AL503" s="44"/>
      <c r="AS503" s="44"/>
      <c r="BB503" s="44"/>
      <c r="BM503" s="44"/>
      <c r="BR503" s="44"/>
      <c r="BW503" s="44"/>
      <c r="CB503" s="44"/>
      <c r="CF503" s="44"/>
      <c r="DP503" s="45"/>
      <c r="EE503" s="44"/>
      <c r="EK503" s="44"/>
      <c r="EQ503" s="45"/>
    </row>
    <row r="504" spans="3:147" s="43" customFormat="1" ht="15.5" x14ac:dyDescent="0.35">
      <c r="C504" s="44"/>
      <c r="J504" s="44"/>
      <c r="N504" s="44"/>
      <c r="AC504" s="44"/>
      <c r="AL504" s="44"/>
      <c r="AS504" s="44"/>
      <c r="BB504" s="44"/>
      <c r="BM504" s="44"/>
      <c r="BR504" s="44"/>
      <c r="BW504" s="44"/>
      <c r="CB504" s="44"/>
      <c r="CF504" s="44"/>
      <c r="DP504" s="45"/>
      <c r="EE504" s="44"/>
      <c r="EK504" s="44"/>
      <c r="EQ504" s="45"/>
    </row>
    <row r="505" spans="3:147" s="43" customFormat="1" ht="15.5" x14ac:dyDescent="0.35">
      <c r="C505" s="44"/>
      <c r="J505" s="44"/>
      <c r="N505" s="44"/>
      <c r="AC505" s="44"/>
      <c r="AL505" s="44"/>
      <c r="AS505" s="44"/>
      <c r="BB505" s="44"/>
      <c r="BM505" s="44"/>
      <c r="BR505" s="44"/>
      <c r="BW505" s="44"/>
      <c r="CB505" s="44"/>
      <c r="CF505" s="44"/>
      <c r="DP505" s="45"/>
      <c r="EE505" s="44"/>
      <c r="EK505" s="44"/>
      <c r="EQ505" s="45"/>
    </row>
    <row r="506" spans="3:147" s="43" customFormat="1" ht="15.5" x14ac:dyDescent="0.35">
      <c r="C506" s="44"/>
      <c r="J506" s="44"/>
      <c r="N506" s="44"/>
      <c r="AC506" s="44"/>
      <c r="AL506" s="44"/>
      <c r="AS506" s="44"/>
      <c r="BB506" s="44"/>
      <c r="BM506" s="44"/>
      <c r="BR506" s="44"/>
      <c r="BW506" s="44"/>
      <c r="CB506" s="44"/>
      <c r="CF506" s="44"/>
      <c r="DP506" s="45"/>
      <c r="EE506" s="44"/>
      <c r="EK506" s="44"/>
      <c r="EQ506" s="45"/>
    </row>
    <row r="507" spans="3:147" s="43" customFormat="1" ht="15.5" x14ac:dyDescent="0.35">
      <c r="C507" s="44"/>
      <c r="J507" s="44"/>
      <c r="N507" s="44"/>
      <c r="AC507" s="44"/>
      <c r="AL507" s="44"/>
      <c r="AS507" s="44"/>
      <c r="BB507" s="44"/>
      <c r="BM507" s="44"/>
      <c r="BR507" s="44"/>
      <c r="BW507" s="44"/>
      <c r="CB507" s="44"/>
      <c r="CF507" s="44"/>
      <c r="DP507" s="45"/>
      <c r="EE507" s="44"/>
      <c r="EK507" s="44"/>
      <c r="EQ507" s="45"/>
    </row>
    <row r="508" spans="3:147" s="43" customFormat="1" ht="15.5" x14ac:dyDescent="0.35">
      <c r="C508" s="44"/>
      <c r="J508" s="44"/>
      <c r="N508" s="44"/>
      <c r="AC508" s="44"/>
      <c r="AL508" s="44"/>
      <c r="AS508" s="44"/>
      <c r="BB508" s="44"/>
      <c r="BM508" s="44"/>
      <c r="BR508" s="44"/>
      <c r="BW508" s="44"/>
      <c r="CB508" s="44"/>
      <c r="CF508" s="44"/>
      <c r="DP508" s="45"/>
      <c r="EE508" s="44"/>
      <c r="EK508" s="44"/>
      <c r="EQ508" s="45"/>
    </row>
    <row r="509" spans="3:147" s="43" customFormat="1" ht="15.5" x14ac:dyDescent="0.35">
      <c r="C509" s="44"/>
      <c r="J509" s="44"/>
      <c r="N509" s="44"/>
      <c r="AC509" s="44"/>
      <c r="AL509" s="44"/>
      <c r="AS509" s="44"/>
      <c r="BB509" s="44"/>
      <c r="BM509" s="44"/>
      <c r="BR509" s="44"/>
      <c r="BW509" s="44"/>
      <c r="CB509" s="44"/>
      <c r="CF509" s="44"/>
      <c r="DP509" s="45"/>
      <c r="EE509" s="44"/>
      <c r="EK509" s="44"/>
      <c r="EQ509" s="45"/>
    </row>
    <row r="510" spans="3:147" s="43" customFormat="1" ht="15.5" x14ac:dyDescent="0.35">
      <c r="C510" s="44"/>
      <c r="J510" s="44"/>
      <c r="N510" s="44"/>
      <c r="AC510" s="44"/>
      <c r="AL510" s="44"/>
      <c r="AS510" s="44"/>
      <c r="BB510" s="44"/>
      <c r="BM510" s="44"/>
      <c r="BR510" s="44"/>
      <c r="BW510" s="44"/>
      <c r="CB510" s="44"/>
      <c r="CF510" s="44"/>
      <c r="DP510" s="45"/>
      <c r="EE510" s="44"/>
      <c r="EK510" s="44"/>
      <c r="EQ510" s="45"/>
    </row>
    <row r="511" spans="3:147" s="43" customFormat="1" ht="15.5" x14ac:dyDescent="0.35">
      <c r="C511" s="44"/>
      <c r="J511" s="44"/>
      <c r="N511" s="44"/>
      <c r="AC511" s="44"/>
      <c r="AL511" s="44"/>
      <c r="AS511" s="44"/>
      <c r="BB511" s="44"/>
      <c r="BM511" s="44"/>
      <c r="BR511" s="44"/>
      <c r="BW511" s="44"/>
      <c r="CB511" s="44"/>
      <c r="CF511" s="44"/>
      <c r="DP511" s="45"/>
      <c r="EE511" s="44"/>
      <c r="EK511" s="44"/>
      <c r="EQ511" s="45"/>
    </row>
    <row r="512" spans="3:147" s="43" customFormat="1" ht="15.5" x14ac:dyDescent="0.35">
      <c r="C512" s="44"/>
      <c r="J512" s="44"/>
      <c r="N512" s="44"/>
      <c r="AC512" s="44"/>
      <c r="AL512" s="44"/>
      <c r="AS512" s="44"/>
      <c r="BB512" s="44"/>
      <c r="BM512" s="44"/>
      <c r="BR512" s="44"/>
      <c r="BW512" s="44"/>
      <c r="CB512" s="44"/>
      <c r="CF512" s="44"/>
      <c r="DP512" s="45"/>
      <c r="EE512" s="44"/>
      <c r="EK512" s="44"/>
      <c r="EQ512" s="45"/>
    </row>
    <row r="513" spans="3:147" s="43" customFormat="1" ht="15.5" x14ac:dyDescent="0.35">
      <c r="C513" s="44"/>
      <c r="J513" s="44"/>
      <c r="N513" s="44"/>
      <c r="AC513" s="44"/>
      <c r="AL513" s="44"/>
      <c r="AS513" s="44"/>
      <c r="BB513" s="44"/>
      <c r="BM513" s="44"/>
      <c r="BR513" s="44"/>
      <c r="BW513" s="44"/>
      <c r="CB513" s="44"/>
      <c r="CF513" s="44"/>
      <c r="DP513" s="45"/>
      <c r="EE513" s="44"/>
      <c r="EK513" s="44"/>
      <c r="EQ513" s="45"/>
    </row>
    <row r="514" spans="3:147" s="43" customFormat="1" ht="15.5" x14ac:dyDescent="0.35">
      <c r="C514" s="44"/>
      <c r="J514" s="44"/>
      <c r="N514" s="44"/>
      <c r="AC514" s="44"/>
      <c r="AL514" s="44"/>
      <c r="AS514" s="44"/>
      <c r="BB514" s="44"/>
      <c r="BM514" s="44"/>
      <c r="BR514" s="44"/>
      <c r="BW514" s="44"/>
      <c r="CB514" s="44"/>
      <c r="CF514" s="44"/>
      <c r="DP514" s="45"/>
      <c r="EE514" s="44"/>
      <c r="EK514" s="44"/>
      <c r="EQ514" s="45"/>
    </row>
    <row r="515" spans="3:147" s="43" customFormat="1" ht="15.5" x14ac:dyDescent="0.35">
      <c r="C515" s="44"/>
      <c r="J515" s="44"/>
      <c r="N515" s="44"/>
      <c r="AC515" s="44"/>
      <c r="AL515" s="44"/>
      <c r="AS515" s="44"/>
      <c r="BB515" s="44"/>
      <c r="BM515" s="44"/>
      <c r="BR515" s="44"/>
      <c r="BW515" s="44"/>
      <c r="CB515" s="44"/>
      <c r="CF515" s="44"/>
      <c r="DP515" s="45"/>
      <c r="EE515" s="44"/>
      <c r="EK515" s="44"/>
      <c r="EQ515" s="45"/>
    </row>
    <row r="516" spans="3:147" s="43" customFormat="1" ht="15.5" x14ac:dyDescent="0.35">
      <c r="C516" s="44"/>
      <c r="J516" s="44"/>
      <c r="N516" s="44"/>
      <c r="AC516" s="44"/>
      <c r="AL516" s="44"/>
      <c r="AS516" s="44"/>
      <c r="BB516" s="44"/>
      <c r="BM516" s="44"/>
      <c r="BR516" s="44"/>
      <c r="BW516" s="44"/>
      <c r="CB516" s="44"/>
      <c r="CF516" s="44"/>
      <c r="DP516" s="45"/>
      <c r="EE516" s="44"/>
      <c r="EK516" s="44"/>
      <c r="EQ516" s="45"/>
    </row>
    <row r="517" spans="3:147" s="43" customFormat="1" ht="15.5" x14ac:dyDescent="0.35">
      <c r="C517" s="44"/>
      <c r="J517" s="44"/>
      <c r="N517" s="44"/>
      <c r="AC517" s="44"/>
      <c r="AL517" s="44"/>
      <c r="AS517" s="44"/>
      <c r="BB517" s="44"/>
      <c r="BM517" s="44"/>
      <c r="BR517" s="44"/>
      <c r="BW517" s="44"/>
      <c r="CB517" s="44"/>
      <c r="CF517" s="44"/>
      <c r="DP517" s="45"/>
      <c r="EE517" s="44"/>
      <c r="EK517" s="44"/>
      <c r="EQ517" s="45"/>
    </row>
    <row r="518" spans="3:147" s="43" customFormat="1" ht="15.5" x14ac:dyDescent="0.35">
      <c r="C518" s="44"/>
      <c r="J518" s="44"/>
      <c r="N518" s="44"/>
      <c r="AC518" s="44"/>
      <c r="AL518" s="44"/>
      <c r="AS518" s="44"/>
      <c r="BB518" s="44"/>
      <c r="BM518" s="44"/>
      <c r="BR518" s="44"/>
      <c r="BW518" s="44"/>
      <c r="CB518" s="44"/>
      <c r="CF518" s="44"/>
      <c r="DP518" s="45"/>
      <c r="EE518" s="44"/>
      <c r="EK518" s="44"/>
      <c r="EQ518" s="45"/>
    </row>
    <row r="519" spans="3:147" s="43" customFormat="1" ht="15.5" x14ac:dyDescent="0.35">
      <c r="C519" s="44"/>
      <c r="J519" s="44"/>
      <c r="N519" s="44"/>
      <c r="AC519" s="44"/>
      <c r="AL519" s="44"/>
      <c r="AS519" s="44"/>
      <c r="BB519" s="44"/>
      <c r="BM519" s="44"/>
      <c r="BR519" s="44"/>
      <c r="BW519" s="44"/>
      <c r="CB519" s="44"/>
      <c r="CF519" s="44"/>
      <c r="DP519" s="45"/>
      <c r="EE519" s="44"/>
      <c r="EK519" s="44"/>
      <c r="EQ519" s="45"/>
    </row>
    <row r="520" spans="3:147" s="43" customFormat="1" ht="15.5" x14ac:dyDescent="0.35">
      <c r="C520" s="44"/>
      <c r="J520" s="44"/>
      <c r="N520" s="44"/>
      <c r="AC520" s="44"/>
      <c r="AL520" s="44"/>
      <c r="AS520" s="44"/>
      <c r="BB520" s="44"/>
      <c r="BM520" s="44"/>
      <c r="BR520" s="44"/>
      <c r="BW520" s="44"/>
      <c r="CB520" s="44"/>
      <c r="CF520" s="44"/>
      <c r="DP520" s="45"/>
      <c r="EE520" s="44"/>
      <c r="EK520" s="44"/>
      <c r="EQ520" s="45"/>
    </row>
    <row r="521" spans="3:147" s="43" customFormat="1" ht="15.5" x14ac:dyDescent="0.35">
      <c r="C521" s="44"/>
      <c r="J521" s="44"/>
      <c r="N521" s="44"/>
      <c r="AC521" s="44"/>
      <c r="AL521" s="44"/>
      <c r="AS521" s="44"/>
      <c r="BB521" s="44"/>
      <c r="BM521" s="44"/>
      <c r="BR521" s="44"/>
      <c r="BW521" s="44"/>
      <c r="CB521" s="44"/>
      <c r="CF521" s="44"/>
      <c r="DP521" s="45"/>
      <c r="EE521" s="44"/>
      <c r="EK521" s="44"/>
      <c r="EQ521" s="45"/>
    </row>
    <row r="522" spans="3:147" s="43" customFormat="1" ht="15.5" x14ac:dyDescent="0.35">
      <c r="C522" s="44"/>
      <c r="J522" s="44"/>
      <c r="N522" s="44"/>
      <c r="AC522" s="44"/>
      <c r="AL522" s="44"/>
      <c r="AS522" s="44"/>
      <c r="BB522" s="44"/>
      <c r="BM522" s="44"/>
      <c r="BR522" s="44"/>
      <c r="BW522" s="44"/>
      <c r="CB522" s="44"/>
      <c r="CF522" s="44"/>
      <c r="DP522" s="45"/>
      <c r="EE522" s="44"/>
      <c r="EK522" s="44"/>
      <c r="EQ522" s="45"/>
    </row>
    <row r="523" spans="3:147" s="43" customFormat="1" ht="15.5" x14ac:dyDescent="0.35">
      <c r="C523" s="44"/>
      <c r="J523" s="44"/>
      <c r="N523" s="44"/>
      <c r="AC523" s="44"/>
      <c r="AL523" s="44"/>
      <c r="AS523" s="44"/>
      <c r="BB523" s="44"/>
      <c r="BM523" s="44"/>
      <c r="BR523" s="44"/>
      <c r="BW523" s="44"/>
      <c r="CB523" s="44"/>
      <c r="CF523" s="44"/>
      <c r="DP523" s="45"/>
      <c r="EE523" s="44"/>
      <c r="EK523" s="44"/>
      <c r="EQ523" s="45"/>
    </row>
    <row r="524" spans="3:147" s="43" customFormat="1" ht="15.5" x14ac:dyDescent="0.35">
      <c r="C524" s="44"/>
      <c r="J524" s="44"/>
      <c r="N524" s="44"/>
      <c r="AC524" s="44"/>
      <c r="AL524" s="44"/>
      <c r="AS524" s="44"/>
      <c r="BB524" s="44"/>
      <c r="BM524" s="44"/>
      <c r="BR524" s="44"/>
      <c r="BW524" s="44"/>
      <c r="CB524" s="44"/>
      <c r="CF524" s="44"/>
      <c r="DP524" s="45"/>
      <c r="EE524" s="44"/>
      <c r="EK524" s="44"/>
      <c r="EQ524" s="45"/>
    </row>
    <row r="525" spans="3:147" s="43" customFormat="1" ht="15.5" x14ac:dyDescent="0.35">
      <c r="C525" s="44"/>
      <c r="J525" s="44"/>
      <c r="N525" s="44"/>
      <c r="AC525" s="44"/>
      <c r="AL525" s="44"/>
      <c r="AS525" s="44"/>
      <c r="BB525" s="44"/>
      <c r="BM525" s="44"/>
      <c r="BR525" s="44"/>
      <c r="BW525" s="44"/>
      <c r="CB525" s="44"/>
      <c r="CF525" s="44"/>
      <c r="DP525" s="45"/>
      <c r="EE525" s="44"/>
      <c r="EK525" s="44"/>
      <c r="EQ525" s="45"/>
    </row>
    <row r="526" spans="3:147" s="43" customFormat="1" ht="15.5" x14ac:dyDescent="0.35">
      <c r="C526" s="44"/>
      <c r="J526" s="44"/>
      <c r="N526" s="44"/>
      <c r="AC526" s="44"/>
      <c r="AL526" s="44"/>
      <c r="AS526" s="44"/>
      <c r="BB526" s="44"/>
      <c r="BM526" s="44"/>
      <c r="BR526" s="44"/>
      <c r="BW526" s="44"/>
      <c r="CB526" s="44"/>
      <c r="CF526" s="44"/>
      <c r="DP526" s="45"/>
      <c r="EE526" s="44"/>
      <c r="EK526" s="44"/>
      <c r="EQ526" s="45"/>
    </row>
    <row r="527" spans="3:147" s="43" customFormat="1" ht="15.5" x14ac:dyDescent="0.35">
      <c r="C527" s="44"/>
      <c r="J527" s="44"/>
      <c r="N527" s="44"/>
      <c r="AC527" s="44"/>
      <c r="AL527" s="44"/>
      <c r="AS527" s="44"/>
      <c r="BB527" s="44"/>
      <c r="BM527" s="44"/>
      <c r="BR527" s="44"/>
      <c r="BW527" s="44"/>
      <c r="CB527" s="44"/>
      <c r="CF527" s="44"/>
      <c r="DP527" s="45"/>
      <c r="EE527" s="44"/>
      <c r="EK527" s="44"/>
      <c r="EQ527" s="45"/>
    </row>
    <row r="528" spans="3:147" s="43" customFormat="1" ht="15.5" x14ac:dyDescent="0.35">
      <c r="C528" s="44"/>
      <c r="J528" s="44"/>
      <c r="N528" s="44"/>
      <c r="AC528" s="44"/>
      <c r="AL528" s="44"/>
      <c r="AS528" s="44"/>
      <c r="BB528" s="44"/>
      <c r="BM528" s="44"/>
      <c r="BR528" s="44"/>
      <c r="BW528" s="44"/>
      <c r="CB528" s="44"/>
      <c r="CF528" s="44"/>
      <c r="DP528" s="45"/>
      <c r="EE528" s="44"/>
      <c r="EK528" s="44"/>
      <c r="EQ528" s="45"/>
    </row>
    <row r="529" spans="3:147" s="43" customFormat="1" ht="15.5" x14ac:dyDescent="0.35">
      <c r="C529" s="44"/>
      <c r="J529" s="44"/>
      <c r="N529" s="44"/>
      <c r="AC529" s="44"/>
      <c r="AL529" s="44"/>
      <c r="AS529" s="44"/>
      <c r="BB529" s="44"/>
      <c r="BM529" s="44"/>
      <c r="BR529" s="44"/>
      <c r="BW529" s="44"/>
      <c r="CB529" s="44"/>
      <c r="CF529" s="44"/>
      <c r="DP529" s="45"/>
      <c r="EE529" s="44"/>
      <c r="EK529" s="44"/>
      <c r="EQ529" s="45"/>
    </row>
    <row r="530" spans="3:147" s="43" customFormat="1" ht="15.5" x14ac:dyDescent="0.35">
      <c r="C530" s="44"/>
      <c r="J530" s="44"/>
      <c r="N530" s="44"/>
      <c r="AC530" s="44"/>
      <c r="AL530" s="44"/>
      <c r="AS530" s="44"/>
      <c r="BB530" s="44"/>
      <c r="BM530" s="44"/>
      <c r="BR530" s="44"/>
      <c r="BW530" s="44"/>
      <c r="CB530" s="44"/>
      <c r="CF530" s="44"/>
      <c r="DP530" s="45"/>
      <c r="EE530" s="44"/>
      <c r="EK530" s="44"/>
      <c r="EQ530" s="45"/>
    </row>
    <row r="531" spans="3:147" s="43" customFormat="1" ht="15.5" x14ac:dyDescent="0.35">
      <c r="C531" s="44"/>
      <c r="J531" s="44"/>
      <c r="N531" s="44"/>
      <c r="AC531" s="44"/>
      <c r="AL531" s="44"/>
      <c r="AS531" s="44"/>
      <c r="BB531" s="44"/>
      <c r="BM531" s="44"/>
      <c r="BR531" s="44"/>
      <c r="BW531" s="44"/>
      <c r="CB531" s="44"/>
      <c r="CF531" s="44"/>
      <c r="DP531" s="45"/>
      <c r="EE531" s="44"/>
      <c r="EK531" s="44"/>
      <c r="EQ531" s="45"/>
    </row>
    <row r="532" spans="3:147" s="43" customFormat="1" ht="15.5" x14ac:dyDescent="0.35">
      <c r="C532" s="44"/>
      <c r="J532" s="44"/>
      <c r="N532" s="44"/>
      <c r="AC532" s="44"/>
      <c r="AL532" s="44"/>
      <c r="AS532" s="44"/>
      <c r="BB532" s="44"/>
      <c r="BM532" s="44"/>
      <c r="BR532" s="44"/>
      <c r="BW532" s="44"/>
      <c r="CB532" s="44"/>
      <c r="CF532" s="44"/>
      <c r="DP532" s="45"/>
      <c r="EE532" s="44"/>
      <c r="EK532" s="44"/>
      <c r="EQ532" s="45"/>
    </row>
    <row r="533" spans="3:147" s="43" customFormat="1" ht="15.5" x14ac:dyDescent="0.35">
      <c r="C533" s="44"/>
      <c r="J533" s="44"/>
      <c r="N533" s="44"/>
      <c r="AC533" s="44"/>
      <c r="AL533" s="44"/>
      <c r="AS533" s="44"/>
      <c r="BB533" s="44"/>
      <c r="BM533" s="44"/>
      <c r="BR533" s="44"/>
      <c r="BW533" s="44"/>
      <c r="CB533" s="44"/>
      <c r="CF533" s="44"/>
      <c r="DP533" s="45"/>
      <c r="EE533" s="44"/>
      <c r="EK533" s="44"/>
      <c r="EQ533" s="45"/>
    </row>
    <row r="534" spans="3:147" s="43" customFormat="1" ht="15.5" x14ac:dyDescent="0.35">
      <c r="C534" s="44"/>
      <c r="J534" s="44"/>
      <c r="N534" s="44"/>
      <c r="AC534" s="44"/>
      <c r="AL534" s="44"/>
      <c r="AS534" s="44"/>
      <c r="BB534" s="44"/>
      <c r="BM534" s="44"/>
      <c r="BR534" s="44"/>
      <c r="BW534" s="44"/>
      <c r="CB534" s="44"/>
      <c r="CF534" s="44"/>
      <c r="DP534" s="45"/>
      <c r="EE534" s="44"/>
      <c r="EK534" s="44"/>
      <c r="EQ534" s="45"/>
    </row>
    <row r="535" spans="3:147" s="43" customFormat="1" ht="15.5" x14ac:dyDescent="0.35">
      <c r="C535" s="44"/>
      <c r="J535" s="44"/>
      <c r="N535" s="44"/>
      <c r="AC535" s="44"/>
      <c r="AL535" s="44"/>
      <c r="AS535" s="44"/>
      <c r="BB535" s="44"/>
      <c r="BM535" s="44"/>
      <c r="BR535" s="44"/>
      <c r="BW535" s="44"/>
      <c r="CB535" s="44"/>
      <c r="CF535" s="44"/>
      <c r="DP535" s="45"/>
      <c r="EE535" s="44"/>
      <c r="EK535" s="44"/>
      <c r="EQ535" s="45"/>
    </row>
    <row r="536" spans="3:147" s="43" customFormat="1" ht="15.5" x14ac:dyDescent="0.35">
      <c r="C536" s="44"/>
      <c r="J536" s="44"/>
      <c r="N536" s="44"/>
      <c r="AC536" s="44"/>
      <c r="AL536" s="44"/>
      <c r="AS536" s="44"/>
      <c r="BB536" s="44"/>
      <c r="BM536" s="44"/>
      <c r="BR536" s="44"/>
      <c r="BW536" s="44"/>
      <c r="CB536" s="44"/>
      <c r="CF536" s="44"/>
      <c r="DP536" s="45"/>
      <c r="EE536" s="44"/>
      <c r="EK536" s="44"/>
      <c r="EQ536" s="45"/>
    </row>
    <row r="537" spans="3:147" s="43" customFormat="1" ht="15.5" x14ac:dyDescent="0.35">
      <c r="C537" s="44"/>
      <c r="J537" s="44"/>
      <c r="N537" s="44"/>
      <c r="AC537" s="44"/>
      <c r="AL537" s="44"/>
      <c r="AS537" s="44"/>
      <c r="BB537" s="44"/>
      <c r="BM537" s="44"/>
      <c r="BR537" s="44"/>
      <c r="BW537" s="44"/>
      <c r="CB537" s="44"/>
      <c r="CF537" s="44"/>
      <c r="DP537" s="45"/>
      <c r="EE537" s="44"/>
      <c r="EK537" s="44"/>
      <c r="EQ537" s="45"/>
    </row>
    <row r="538" spans="3:147" s="43" customFormat="1" ht="15.5" x14ac:dyDescent="0.35">
      <c r="C538" s="44"/>
      <c r="J538" s="44"/>
      <c r="N538" s="44"/>
      <c r="AC538" s="44"/>
      <c r="AL538" s="44"/>
      <c r="AS538" s="44"/>
      <c r="BB538" s="44"/>
      <c r="BM538" s="44"/>
      <c r="BR538" s="44"/>
      <c r="BW538" s="44"/>
      <c r="CB538" s="44"/>
      <c r="CF538" s="44"/>
      <c r="DP538" s="45"/>
      <c r="EE538" s="44"/>
      <c r="EK538" s="44"/>
      <c r="EQ538" s="45"/>
    </row>
    <row r="539" spans="3:147" s="43" customFormat="1" ht="15.5" x14ac:dyDescent="0.35">
      <c r="C539" s="44"/>
      <c r="J539" s="44"/>
      <c r="N539" s="44"/>
      <c r="AC539" s="44"/>
      <c r="AL539" s="44"/>
      <c r="AS539" s="44"/>
      <c r="BB539" s="44"/>
      <c r="BM539" s="44"/>
      <c r="BR539" s="44"/>
      <c r="BW539" s="44"/>
      <c r="CB539" s="44"/>
      <c r="CF539" s="44"/>
      <c r="DP539" s="45"/>
      <c r="EE539" s="44"/>
      <c r="EK539" s="44"/>
      <c r="EQ539" s="45"/>
    </row>
    <row r="540" spans="3:147" s="43" customFormat="1" ht="15.5" x14ac:dyDescent="0.35">
      <c r="C540" s="44"/>
      <c r="J540" s="44"/>
      <c r="N540" s="44"/>
      <c r="AC540" s="44"/>
      <c r="AL540" s="44"/>
      <c r="AS540" s="44"/>
      <c r="BB540" s="44"/>
      <c r="BM540" s="44"/>
      <c r="BR540" s="44"/>
      <c r="BW540" s="44"/>
      <c r="CB540" s="44"/>
      <c r="CF540" s="44"/>
      <c r="DP540" s="45"/>
      <c r="EE540" s="44"/>
      <c r="EK540" s="44"/>
      <c r="EQ540" s="45"/>
    </row>
    <row r="541" spans="3:147" s="43" customFormat="1" ht="15.5" x14ac:dyDescent="0.35">
      <c r="C541" s="44"/>
      <c r="J541" s="44"/>
      <c r="N541" s="44"/>
      <c r="AC541" s="44"/>
      <c r="AL541" s="44"/>
      <c r="AS541" s="44"/>
      <c r="BB541" s="44"/>
      <c r="BM541" s="44"/>
      <c r="BR541" s="44"/>
      <c r="BW541" s="44"/>
      <c r="CB541" s="44"/>
      <c r="CF541" s="44"/>
      <c r="DP541" s="45"/>
      <c r="EE541" s="44"/>
      <c r="EK541" s="44"/>
      <c r="EQ541" s="45"/>
    </row>
    <row r="542" spans="3:147" s="43" customFormat="1" ht="15.5" x14ac:dyDescent="0.35">
      <c r="C542" s="44"/>
      <c r="J542" s="44"/>
      <c r="N542" s="44"/>
      <c r="AC542" s="44"/>
      <c r="AL542" s="44"/>
      <c r="AS542" s="44"/>
      <c r="BB542" s="44"/>
      <c r="BM542" s="44"/>
      <c r="BR542" s="44"/>
      <c r="BW542" s="44"/>
      <c r="CB542" s="44"/>
      <c r="CF542" s="44"/>
      <c r="DP542" s="45"/>
      <c r="EE542" s="44"/>
      <c r="EK542" s="44"/>
      <c r="EQ542" s="45"/>
    </row>
    <row r="543" spans="3:147" s="43" customFormat="1" ht="15.5" x14ac:dyDescent="0.35">
      <c r="C543" s="44"/>
      <c r="J543" s="44"/>
      <c r="N543" s="44"/>
      <c r="AC543" s="44"/>
      <c r="AL543" s="44"/>
      <c r="AS543" s="44"/>
      <c r="BB543" s="44"/>
      <c r="BM543" s="44"/>
      <c r="BR543" s="44"/>
      <c r="BW543" s="44"/>
      <c r="CB543" s="44"/>
      <c r="CF543" s="44"/>
      <c r="DP543" s="45"/>
      <c r="EE543" s="44"/>
      <c r="EK543" s="44"/>
      <c r="EQ543" s="45"/>
    </row>
    <row r="544" spans="3:147" s="43" customFormat="1" ht="15.5" x14ac:dyDescent="0.35">
      <c r="C544" s="44"/>
      <c r="J544" s="44"/>
      <c r="N544" s="44"/>
      <c r="AC544" s="44"/>
      <c r="AL544" s="44"/>
      <c r="AS544" s="44"/>
      <c r="BB544" s="44"/>
      <c r="BM544" s="44"/>
      <c r="BR544" s="44"/>
      <c r="BW544" s="44"/>
      <c r="CB544" s="44"/>
      <c r="CF544" s="44"/>
      <c r="DP544" s="45"/>
      <c r="EE544" s="44"/>
      <c r="EK544" s="44"/>
      <c r="EQ544" s="45"/>
    </row>
    <row r="545" spans="3:147" s="43" customFormat="1" ht="15.5" x14ac:dyDescent="0.35">
      <c r="C545" s="44"/>
      <c r="J545" s="44"/>
      <c r="N545" s="44"/>
      <c r="AC545" s="44"/>
      <c r="AL545" s="44"/>
      <c r="AS545" s="44"/>
      <c r="BB545" s="44"/>
      <c r="BM545" s="44"/>
      <c r="BR545" s="44"/>
      <c r="BW545" s="44"/>
      <c r="CB545" s="44"/>
      <c r="CF545" s="44"/>
      <c r="DP545" s="45"/>
      <c r="EE545" s="44"/>
      <c r="EK545" s="44"/>
      <c r="EQ545" s="45"/>
    </row>
    <row r="546" spans="3:147" s="43" customFormat="1" ht="15.5" x14ac:dyDescent="0.35">
      <c r="C546" s="44"/>
      <c r="J546" s="44"/>
      <c r="N546" s="44"/>
      <c r="AC546" s="44"/>
      <c r="AL546" s="44"/>
      <c r="AS546" s="44"/>
      <c r="BB546" s="44"/>
      <c r="BM546" s="44"/>
      <c r="BR546" s="44"/>
      <c r="BW546" s="44"/>
      <c r="CB546" s="44"/>
      <c r="CF546" s="44"/>
      <c r="DP546" s="45"/>
      <c r="EE546" s="44"/>
      <c r="EK546" s="44"/>
      <c r="EQ546" s="45"/>
    </row>
    <row r="547" spans="3:147" s="43" customFormat="1" ht="15.5" x14ac:dyDescent="0.35">
      <c r="C547" s="44"/>
      <c r="J547" s="44"/>
      <c r="N547" s="44"/>
      <c r="AC547" s="44"/>
      <c r="AL547" s="44"/>
      <c r="AS547" s="44"/>
      <c r="BB547" s="44"/>
      <c r="BM547" s="44"/>
      <c r="BR547" s="44"/>
      <c r="BW547" s="44"/>
      <c r="CB547" s="44"/>
      <c r="CF547" s="44"/>
      <c r="DP547" s="45"/>
      <c r="EE547" s="44"/>
      <c r="EK547" s="44"/>
      <c r="EQ547" s="45"/>
    </row>
    <row r="548" spans="3:147" s="43" customFormat="1" ht="15.5" x14ac:dyDescent="0.35">
      <c r="C548" s="44"/>
      <c r="J548" s="44"/>
      <c r="N548" s="44"/>
      <c r="AC548" s="44"/>
      <c r="AL548" s="44"/>
      <c r="AS548" s="44"/>
      <c r="BB548" s="44"/>
      <c r="BM548" s="44"/>
      <c r="BR548" s="44"/>
      <c r="BW548" s="44"/>
      <c r="CB548" s="44"/>
      <c r="CF548" s="44"/>
      <c r="DP548" s="45"/>
      <c r="EE548" s="44"/>
      <c r="EK548" s="44"/>
      <c r="EQ548" s="45"/>
    </row>
    <row r="549" spans="3:147" s="43" customFormat="1" ht="15.5" x14ac:dyDescent="0.35">
      <c r="C549" s="44"/>
      <c r="J549" s="44"/>
      <c r="N549" s="44"/>
      <c r="AC549" s="44"/>
      <c r="AL549" s="44"/>
      <c r="AS549" s="44"/>
      <c r="BB549" s="44"/>
      <c r="BM549" s="44"/>
      <c r="BR549" s="44"/>
      <c r="BW549" s="44"/>
      <c r="CB549" s="44"/>
      <c r="CF549" s="44"/>
      <c r="DP549" s="45"/>
      <c r="EE549" s="44"/>
      <c r="EK549" s="44"/>
      <c r="EQ549" s="45"/>
    </row>
    <row r="550" spans="3:147" s="43" customFormat="1" ht="15.5" x14ac:dyDescent="0.35">
      <c r="C550" s="44"/>
      <c r="J550" s="44"/>
      <c r="N550" s="44"/>
      <c r="AC550" s="44"/>
      <c r="AL550" s="44"/>
      <c r="AS550" s="44"/>
      <c r="BB550" s="44"/>
      <c r="BM550" s="44"/>
      <c r="BR550" s="44"/>
      <c r="BW550" s="44"/>
      <c r="CB550" s="44"/>
      <c r="CF550" s="44"/>
      <c r="DP550" s="45"/>
      <c r="EE550" s="44"/>
      <c r="EK550" s="44"/>
      <c r="EQ550" s="45"/>
    </row>
    <row r="551" spans="3:147" s="43" customFormat="1" ht="15.5" x14ac:dyDescent="0.35">
      <c r="C551" s="44"/>
      <c r="J551" s="44"/>
      <c r="N551" s="44"/>
      <c r="AC551" s="44"/>
      <c r="AL551" s="44"/>
      <c r="AS551" s="44"/>
      <c r="BB551" s="44"/>
      <c r="BM551" s="44"/>
      <c r="BR551" s="44"/>
      <c r="BW551" s="44"/>
      <c r="CB551" s="44"/>
      <c r="CF551" s="44"/>
      <c r="DP551" s="45"/>
      <c r="EE551" s="44"/>
      <c r="EK551" s="44"/>
      <c r="EQ551" s="45"/>
    </row>
    <row r="552" spans="3:147" s="43" customFormat="1" ht="15.5" x14ac:dyDescent="0.35">
      <c r="C552" s="44"/>
      <c r="J552" s="44"/>
      <c r="N552" s="44"/>
      <c r="AC552" s="44"/>
      <c r="AL552" s="44"/>
      <c r="AS552" s="44"/>
      <c r="BB552" s="44"/>
      <c r="BM552" s="44"/>
      <c r="BR552" s="44"/>
      <c r="BW552" s="44"/>
      <c r="CB552" s="44"/>
      <c r="CF552" s="44"/>
      <c r="DP552" s="45"/>
      <c r="EE552" s="44"/>
      <c r="EK552" s="44"/>
      <c r="EQ552" s="45"/>
    </row>
    <row r="553" spans="3:147" s="43" customFormat="1" ht="15.5" x14ac:dyDescent="0.35">
      <c r="C553" s="44"/>
      <c r="J553" s="44"/>
      <c r="N553" s="44"/>
      <c r="AC553" s="44"/>
      <c r="AL553" s="44"/>
      <c r="AS553" s="44"/>
      <c r="BB553" s="44"/>
      <c r="BM553" s="44"/>
      <c r="BR553" s="44"/>
      <c r="BW553" s="44"/>
      <c r="CB553" s="44"/>
      <c r="CF553" s="44"/>
      <c r="DP553" s="45"/>
      <c r="EE553" s="44"/>
      <c r="EK553" s="44"/>
      <c r="EQ553" s="45"/>
    </row>
    <row r="554" spans="3:147" s="43" customFormat="1" ht="15.5" x14ac:dyDescent="0.35">
      <c r="C554" s="44"/>
      <c r="J554" s="44"/>
      <c r="N554" s="44"/>
      <c r="AC554" s="44"/>
      <c r="AL554" s="44"/>
      <c r="AS554" s="44"/>
      <c r="BB554" s="44"/>
      <c r="BM554" s="44"/>
      <c r="BR554" s="44"/>
      <c r="BW554" s="44"/>
      <c r="CB554" s="44"/>
      <c r="CF554" s="44"/>
      <c r="DP554" s="45"/>
      <c r="EE554" s="44"/>
      <c r="EK554" s="44"/>
      <c r="EQ554" s="45"/>
    </row>
    <row r="555" spans="3:147" s="43" customFormat="1" ht="15.5" x14ac:dyDescent="0.35">
      <c r="C555" s="44"/>
      <c r="J555" s="44"/>
      <c r="N555" s="44"/>
      <c r="AC555" s="44"/>
      <c r="AL555" s="44"/>
      <c r="AS555" s="44"/>
      <c r="BB555" s="44"/>
      <c r="BM555" s="44"/>
      <c r="BR555" s="44"/>
      <c r="BW555" s="44"/>
      <c r="CB555" s="44"/>
      <c r="CF555" s="44"/>
      <c r="DP555" s="45"/>
      <c r="EE555" s="44"/>
      <c r="EK555" s="44"/>
      <c r="EQ555" s="45"/>
    </row>
    <row r="556" spans="3:147" s="43" customFormat="1" ht="15.5" x14ac:dyDescent="0.35">
      <c r="C556" s="44"/>
      <c r="J556" s="44"/>
      <c r="N556" s="44"/>
      <c r="AC556" s="44"/>
      <c r="AL556" s="44"/>
      <c r="AS556" s="44"/>
      <c r="BB556" s="44"/>
      <c r="BM556" s="44"/>
      <c r="BR556" s="44"/>
      <c r="BW556" s="44"/>
      <c r="CB556" s="44"/>
      <c r="CF556" s="44"/>
      <c r="DP556" s="45"/>
      <c r="EE556" s="44"/>
      <c r="EK556" s="44"/>
      <c r="EQ556" s="45"/>
    </row>
    <row r="557" spans="3:147" s="43" customFormat="1" ht="15.5" x14ac:dyDescent="0.35">
      <c r="C557" s="44"/>
      <c r="J557" s="44"/>
      <c r="N557" s="44"/>
      <c r="AC557" s="44"/>
      <c r="AL557" s="44"/>
      <c r="AS557" s="44"/>
      <c r="BB557" s="44"/>
      <c r="BM557" s="44"/>
      <c r="BR557" s="44"/>
      <c r="BW557" s="44"/>
      <c r="CB557" s="44"/>
      <c r="CF557" s="44"/>
      <c r="DP557" s="45"/>
      <c r="EE557" s="44"/>
      <c r="EK557" s="44"/>
      <c r="EQ557" s="45"/>
    </row>
    <row r="558" spans="3:147" s="43" customFormat="1" ht="15.5" x14ac:dyDescent="0.35">
      <c r="C558" s="44"/>
      <c r="J558" s="44"/>
      <c r="N558" s="44"/>
      <c r="AC558" s="44"/>
      <c r="AL558" s="44"/>
      <c r="AS558" s="44"/>
      <c r="BB558" s="44"/>
      <c r="BM558" s="44"/>
      <c r="BR558" s="44"/>
      <c r="BW558" s="44"/>
      <c r="CB558" s="44"/>
      <c r="CF558" s="44"/>
      <c r="DP558" s="45"/>
      <c r="EE558" s="44"/>
      <c r="EK558" s="44"/>
      <c r="EQ558" s="45"/>
    </row>
    <row r="559" spans="3:147" s="43" customFormat="1" ht="15.5" x14ac:dyDescent="0.35">
      <c r="C559" s="44"/>
      <c r="J559" s="44"/>
      <c r="N559" s="44"/>
      <c r="AC559" s="44"/>
      <c r="AL559" s="44"/>
      <c r="AS559" s="44"/>
      <c r="BB559" s="44"/>
      <c r="BM559" s="44"/>
      <c r="BR559" s="44"/>
      <c r="BW559" s="44"/>
      <c r="CB559" s="44"/>
      <c r="CF559" s="44"/>
      <c r="DP559" s="45"/>
      <c r="EE559" s="44"/>
      <c r="EK559" s="44"/>
      <c r="EQ559" s="45"/>
    </row>
    <row r="560" spans="3:147" s="43" customFormat="1" ht="15.5" x14ac:dyDescent="0.35">
      <c r="C560" s="44"/>
      <c r="J560" s="44"/>
      <c r="N560" s="44"/>
      <c r="AC560" s="44"/>
      <c r="AL560" s="44"/>
      <c r="AS560" s="44"/>
      <c r="BB560" s="44"/>
      <c r="BM560" s="44"/>
      <c r="BR560" s="44"/>
      <c r="BW560" s="44"/>
      <c r="CB560" s="44"/>
      <c r="CF560" s="44"/>
      <c r="DP560" s="45"/>
      <c r="EE560" s="44"/>
      <c r="EK560" s="44"/>
      <c r="EQ560" s="45"/>
    </row>
    <row r="561" spans="3:147" s="43" customFormat="1" ht="15.5" x14ac:dyDescent="0.35">
      <c r="C561" s="44"/>
      <c r="J561" s="44"/>
      <c r="N561" s="44"/>
      <c r="AC561" s="44"/>
      <c r="AL561" s="44"/>
      <c r="AS561" s="44"/>
      <c r="BB561" s="44"/>
      <c r="BM561" s="44"/>
      <c r="BR561" s="44"/>
      <c r="BW561" s="44"/>
      <c r="CB561" s="44"/>
      <c r="CF561" s="44"/>
      <c r="DP561" s="45"/>
      <c r="EE561" s="44"/>
      <c r="EK561" s="44"/>
      <c r="EQ561" s="45"/>
    </row>
    <row r="562" spans="3:147" s="43" customFormat="1" ht="15.5" x14ac:dyDescent="0.35">
      <c r="C562" s="44"/>
      <c r="J562" s="44"/>
      <c r="N562" s="44"/>
      <c r="AC562" s="44"/>
      <c r="AL562" s="44"/>
      <c r="AS562" s="44"/>
      <c r="BB562" s="44"/>
      <c r="BM562" s="44"/>
      <c r="BR562" s="44"/>
      <c r="BW562" s="44"/>
      <c r="CB562" s="44"/>
      <c r="CF562" s="44"/>
      <c r="DP562" s="45"/>
      <c r="EE562" s="44"/>
      <c r="EK562" s="44"/>
      <c r="EQ562" s="45"/>
    </row>
    <row r="563" spans="3:147" s="43" customFormat="1" ht="15.5" x14ac:dyDescent="0.35">
      <c r="C563" s="44"/>
      <c r="J563" s="44"/>
      <c r="N563" s="44"/>
      <c r="AC563" s="44"/>
      <c r="AL563" s="44"/>
      <c r="AS563" s="44"/>
      <c r="BB563" s="44"/>
      <c r="BM563" s="44"/>
      <c r="BR563" s="44"/>
      <c r="BW563" s="44"/>
      <c r="CB563" s="44"/>
      <c r="CF563" s="44"/>
      <c r="DP563" s="45"/>
      <c r="EE563" s="44"/>
      <c r="EK563" s="44"/>
      <c r="EQ563" s="45"/>
    </row>
    <row r="564" spans="3:147" s="43" customFormat="1" ht="15.5" x14ac:dyDescent="0.35">
      <c r="C564" s="44"/>
      <c r="J564" s="44"/>
      <c r="N564" s="44"/>
      <c r="AC564" s="44"/>
      <c r="AL564" s="44"/>
      <c r="AS564" s="44"/>
      <c r="BB564" s="44"/>
      <c r="BM564" s="44"/>
      <c r="BR564" s="44"/>
      <c r="BW564" s="44"/>
      <c r="CB564" s="44"/>
      <c r="CF564" s="44"/>
      <c r="DP564" s="45"/>
      <c r="EE564" s="44"/>
      <c r="EK564" s="44"/>
      <c r="EQ564" s="45"/>
    </row>
    <row r="565" spans="3:147" s="43" customFormat="1" ht="15.5" x14ac:dyDescent="0.35">
      <c r="C565" s="44"/>
      <c r="J565" s="44"/>
      <c r="N565" s="44"/>
      <c r="AC565" s="44"/>
      <c r="AL565" s="44"/>
      <c r="AS565" s="44"/>
      <c r="BB565" s="44"/>
      <c r="BM565" s="44"/>
      <c r="BR565" s="44"/>
      <c r="BW565" s="44"/>
      <c r="CB565" s="44"/>
      <c r="CF565" s="44"/>
      <c r="DP565" s="45"/>
      <c r="EE565" s="44"/>
      <c r="EK565" s="44"/>
      <c r="EQ565" s="45"/>
    </row>
    <row r="566" spans="3:147" s="43" customFormat="1" ht="15.5" x14ac:dyDescent="0.35">
      <c r="C566" s="44"/>
      <c r="J566" s="44"/>
      <c r="N566" s="44"/>
      <c r="AC566" s="44"/>
      <c r="AL566" s="44"/>
      <c r="AS566" s="44"/>
      <c r="BB566" s="44"/>
      <c r="BM566" s="44"/>
      <c r="BR566" s="44"/>
      <c r="BW566" s="44"/>
      <c r="CB566" s="44"/>
      <c r="CF566" s="44"/>
      <c r="DP566" s="45"/>
      <c r="EE566" s="44"/>
      <c r="EK566" s="44"/>
      <c r="EQ566" s="45"/>
    </row>
    <row r="567" spans="3:147" s="43" customFormat="1" ht="15.5" x14ac:dyDescent="0.35">
      <c r="C567" s="44"/>
      <c r="J567" s="44"/>
      <c r="N567" s="44"/>
      <c r="AC567" s="44"/>
      <c r="AL567" s="44"/>
      <c r="AS567" s="44"/>
      <c r="BB567" s="44"/>
      <c r="BM567" s="44"/>
      <c r="BR567" s="44"/>
      <c r="BW567" s="44"/>
      <c r="CB567" s="44"/>
      <c r="CF567" s="44"/>
      <c r="DP567" s="45"/>
      <c r="EE567" s="44"/>
      <c r="EK567" s="44"/>
      <c r="EQ567" s="45"/>
    </row>
    <row r="568" spans="3:147" s="43" customFormat="1" ht="15.5" x14ac:dyDescent="0.35">
      <c r="C568" s="44"/>
      <c r="J568" s="44"/>
      <c r="N568" s="44"/>
      <c r="AC568" s="44"/>
      <c r="AL568" s="44"/>
      <c r="AS568" s="44"/>
      <c r="BB568" s="44"/>
      <c r="BM568" s="44"/>
      <c r="BR568" s="44"/>
      <c r="BW568" s="44"/>
      <c r="CB568" s="44"/>
      <c r="CF568" s="44"/>
      <c r="DP568" s="45"/>
      <c r="EE568" s="44"/>
      <c r="EK568" s="44"/>
      <c r="EQ568" s="45"/>
    </row>
    <row r="569" spans="3:147" s="43" customFormat="1" ht="15.5" x14ac:dyDescent="0.35">
      <c r="C569" s="44"/>
      <c r="J569" s="44"/>
      <c r="N569" s="44"/>
      <c r="AC569" s="44"/>
      <c r="AL569" s="44"/>
      <c r="AS569" s="44"/>
      <c r="BB569" s="44"/>
      <c r="BM569" s="44"/>
      <c r="BR569" s="44"/>
      <c r="BW569" s="44"/>
      <c r="CB569" s="44"/>
      <c r="CF569" s="44"/>
      <c r="DP569" s="45"/>
      <c r="EE569" s="44"/>
      <c r="EK569" s="44"/>
      <c r="EQ569" s="45"/>
    </row>
    <row r="570" spans="3:147" s="43" customFormat="1" ht="15.5" x14ac:dyDescent="0.35">
      <c r="C570" s="44"/>
      <c r="J570" s="44"/>
      <c r="N570" s="44"/>
      <c r="AC570" s="44"/>
      <c r="AL570" s="44"/>
      <c r="AS570" s="44"/>
      <c r="BB570" s="44"/>
      <c r="BM570" s="44"/>
      <c r="BR570" s="44"/>
      <c r="BW570" s="44"/>
      <c r="CB570" s="44"/>
      <c r="CF570" s="44"/>
      <c r="DP570" s="45"/>
      <c r="EE570" s="44"/>
      <c r="EK570" s="44"/>
      <c r="EQ570" s="45"/>
    </row>
    <row r="571" spans="3:147" s="43" customFormat="1" ht="15.5" x14ac:dyDescent="0.35">
      <c r="C571" s="44"/>
      <c r="J571" s="44"/>
      <c r="N571" s="44"/>
      <c r="AC571" s="44"/>
      <c r="AL571" s="44"/>
      <c r="AS571" s="44"/>
      <c r="BB571" s="44"/>
      <c r="BM571" s="44"/>
      <c r="BR571" s="44"/>
      <c r="BW571" s="44"/>
      <c r="CB571" s="44"/>
      <c r="CF571" s="44"/>
      <c r="DP571" s="45"/>
      <c r="EE571" s="44"/>
      <c r="EK571" s="44"/>
      <c r="EQ571" s="45"/>
    </row>
    <row r="572" spans="3:147" s="43" customFormat="1" ht="15.5" x14ac:dyDescent="0.35">
      <c r="C572" s="44"/>
      <c r="J572" s="44"/>
      <c r="N572" s="44"/>
      <c r="AC572" s="44"/>
      <c r="AL572" s="44"/>
      <c r="AS572" s="44"/>
      <c r="BB572" s="44"/>
      <c r="BM572" s="44"/>
      <c r="BR572" s="44"/>
      <c r="BW572" s="44"/>
      <c r="CB572" s="44"/>
      <c r="CF572" s="44"/>
      <c r="DP572" s="45"/>
      <c r="EE572" s="44"/>
      <c r="EK572" s="44"/>
      <c r="EQ572" s="45"/>
    </row>
    <row r="573" spans="3:147" s="43" customFormat="1" ht="15.5" x14ac:dyDescent="0.35">
      <c r="C573" s="44"/>
      <c r="J573" s="44"/>
      <c r="N573" s="44"/>
      <c r="AC573" s="44"/>
      <c r="AL573" s="44"/>
      <c r="AS573" s="44"/>
      <c r="BB573" s="44"/>
      <c r="BM573" s="44"/>
      <c r="BR573" s="44"/>
      <c r="BW573" s="44"/>
      <c r="CB573" s="44"/>
      <c r="CF573" s="44"/>
      <c r="DP573" s="45"/>
      <c r="EE573" s="44"/>
      <c r="EK573" s="44"/>
      <c r="EQ573" s="45"/>
    </row>
    <row r="574" spans="3:147" s="43" customFormat="1" ht="15.5" x14ac:dyDescent="0.35">
      <c r="C574" s="44"/>
      <c r="J574" s="44"/>
      <c r="N574" s="44"/>
      <c r="AC574" s="44"/>
      <c r="AL574" s="44"/>
      <c r="AS574" s="44"/>
      <c r="BB574" s="44"/>
      <c r="BM574" s="44"/>
      <c r="BR574" s="44"/>
      <c r="BW574" s="44"/>
      <c r="CB574" s="44"/>
      <c r="CF574" s="44"/>
      <c r="DP574" s="45"/>
      <c r="EE574" s="44"/>
      <c r="EK574" s="44"/>
      <c r="EQ574" s="45"/>
    </row>
    <row r="575" spans="3:147" s="43" customFormat="1" ht="15.5" x14ac:dyDescent="0.35">
      <c r="C575" s="44"/>
      <c r="J575" s="44"/>
      <c r="N575" s="44"/>
      <c r="AC575" s="44"/>
      <c r="AL575" s="44"/>
      <c r="AS575" s="44"/>
      <c r="BB575" s="44"/>
      <c r="BM575" s="44"/>
      <c r="BR575" s="44"/>
      <c r="BW575" s="44"/>
      <c r="CB575" s="44"/>
      <c r="CF575" s="44"/>
      <c r="DP575" s="45"/>
      <c r="EE575" s="44"/>
      <c r="EK575" s="44"/>
      <c r="EQ575" s="45"/>
    </row>
    <row r="576" spans="3:147" s="43" customFormat="1" ht="15.5" x14ac:dyDescent="0.35">
      <c r="C576" s="44"/>
      <c r="J576" s="44"/>
      <c r="N576" s="44"/>
      <c r="AC576" s="44"/>
      <c r="AL576" s="44"/>
      <c r="AS576" s="44"/>
      <c r="BB576" s="44"/>
      <c r="BM576" s="44"/>
      <c r="BR576" s="44"/>
      <c r="BW576" s="44"/>
      <c r="CB576" s="44"/>
      <c r="CF576" s="44"/>
      <c r="DP576" s="45"/>
      <c r="EE576" s="44"/>
      <c r="EK576" s="44"/>
      <c r="EQ576" s="45"/>
    </row>
    <row r="577" spans="3:147" s="43" customFormat="1" ht="15.5" x14ac:dyDescent="0.35">
      <c r="C577" s="44"/>
      <c r="J577" s="44"/>
      <c r="N577" s="44"/>
      <c r="AC577" s="44"/>
      <c r="AL577" s="44"/>
      <c r="AS577" s="44"/>
      <c r="BB577" s="44"/>
      <c r="BM577" s="44"/>
      <c r="BR577" s="44"/>
      <c r="BW577" s="44"/>
      <c r="CB577" s="44"/>
      <c r="CF577" s="44"/>
      <c r="DP577" s="45"/>
      <c r="EE577" s="44"/>
      <c r="EK577" s="44"/>
      <c r="EQ577" s="45"/>
    </row>
    <row r="578" spans="3:147" s="43" customFormat="1" ht="15.5" x14ac:dyDescent="0.35">
      <c r="C578" s="44"/>
      <c r="J578" s="44"/>
      <c r="N578" s="44"/>
      <c r="AC578" s="44"/>
      <c r="AL578" s="44"/>
      <c r="AS578" s="44"/>
      <c r="BB578" s="44"/>
      <c r="BM578" s="44"/>
      <c r="BR578" s="44"/>
      <c r="BW578" s="44"/>
      <c r="CB578" s="44"/>
      <c r="CF578" s="44"/>
      <c r="DP578" s="45"/>
      <c r="EE578" s="44"/>
      <c r="EK578" s="44"/>
      <c r="EQ578" s="45"/>
    </row>
    <row r="579" spans="3:147" s="43" customFormat="1" ht="15.5" x14ac:dyDescent="0.35">
      <c r="C579" s="44"/>
      <c r="J579" s="44"/>
      <c r="N579" s="44"/>
      <c r="AC579" s="44"/>
      <c r="AL579" s="44"/>
      <c r="AS579" s="44"/>
      <c r="BB579" s="44"/>
      <c r="BM579" s="44"/>
      <c r="BR579" s="44"/>
      <c r="BW579" s="44"/>
      <c r="CB579" s="44"/>
      <c r="CF579" s="44"/>
      <c r="DP579" s="45"/>
      <c r="EE579" s="44"/>
      <c r="EK579" s="44"/>
      <c r="EQ579" s="45"/>
    </row>
    <row r="580" spans="3:147" s="43" customFormat="1" ht="15.5" x14ac:dyDescent="0.35">
      <c r="C580" s="44"/>
      <c r="J580" s="44"/>
      <c r="N580" s="44"/>
      <c r="AC580" s="44"/>
      <c r="AL580" s="44"/>
      <c r="AS580" s="44"/>
      <c r="BB580" s="44"/>
      <c r="BM580" s="44"/>
      <c r="BR580" s="44"/>
      <c r="BW580" s="44"/>
      <c r="CB580" s="44"/>
      <c r="CF580" s="44"/>
      <c r="DP580" s="45"/>
      <c r="EE580" s="44"/>
      <c r="EK580" s="44"/>
      <c r="EQ580" s="45"/>
    </row>
    <row r="581" spans="3:147" s="43" customFormat="1" ht="15.5" x14ac:dyDescent="0.35">
      <c r="C581" s="44"/>
      <c r="J581" s="44"/>
      <c r="N581" s="44"/>
      <c r="AC581" s="44"/>
      <c r="AL581" s="44"/>
      <c r="AS581" s="44"/>
      <c r="BB581" s="44"/>
      <c r="BM581" s="44"/>
      <c r="BR581" s="44"/>
      <c r="BW581" s="44"/>
      <c r="CB581" s="44"/>
      <c r="CF581" s="44"/>
      <c r="DP581" s="45"/>
      <c r="EE581" s="44"/>
      <c r="EK581" s="44"/>
      <c r="EQ581" s="45"/>
    </row>
    <row r="582" spans="3:147" s="43" customFormat="1" ht="15.5" x14ac:dyDescent="0.35">
      <c r="C582" s="44"/>
      <c r="J582" s="44"/>
      <c r="N582" s="44"/>
      <c r="AC582" s="44"/>
      <c r="AL582" s="44"/>
      <c r="AS582" s="44"/>
      <c r="BB582" s="44"/>
      <c r="BM582" s="44"/>
      <c r="BR582" s="44"/>
      <c r="BW582" s="44"/>
      <c r="CB582" s="44"/>
      <c r="CF582" s="44"/>
      <c r="DP582" s="45"/>
      <c r="EE582" s="44"/>
      <c r="EK582" s="44"/>
      <c r="EQ582" s="45"/>
    </row>
    <row r="583" spans="3:147" s="43" customFormat="1" ht="15.5" x14ac:dyDescent="0.35">
      <c r="C583" s="44"/>
      <c r="J583" s="44"/>
      <c r="N583" s="44"/>
      <c r="AC583" s="44"/>
      <c r="AL583" s="44"/>
      <c r="AS583" s="44"/>
      <c r="BB583" s="44"/>
      <c r="BM583" s="44"/>
      <c r="BR583" s="44"/>
      <c r="BW583" s="44"/>
      <c r="CB583" s="44"/>
      <c r="CF583" s="44"/>
      <c r="DP583" s="45"/>
      <c r="EE583" s="44"/>
      <c r="EK583" s="44"/>
      <c r="EQ583" s="45"/>
    </row>
    <row r="584" spans="3:147" s="43" customFormat="1" ht="15.5" x14ac:dyDescent="0.35">
      <c r="C584" s="44"/>
      <c r="J584" s="44"/>
      <c r="N584" s="44"/>
      <c r="AC584" s="44"/>
      <c r="AL584" s="44"/>
      <c r="AS584" s="44"/>
      <c r="BB584" s="44"/>
      <c r="BM584" s="44"/>
      <c r="BR584" s="44"/>
      <c r="BW584" s="44"/>
      <c r="CB584" s="44"/>
      <c r="CF584" s="44"/>
      <c r="DP584" s="45"/>
      <c r="EE584" s="44"/>
      <c r="EK584" s="44"/>
      <c r="EQ584" s="45"/>
    </row>
    <row r="585" spans="3:147" s="43" customFormat="1" ht="15.5" x14ac:dyDescent="0.35">
      <c r="C585" s="44"/>
      <c r="J585" s="44"/>
      <c r="N585" s="44"/>
      <c r="AC585" s="44"/>
      <c r="AL585" s="44"/>
      <c r="AS585" s="44"/>
      <c r="BB585" s="44"/>
      <c r="BM585" s="44"/>
      <c r="BR585" s="44"/>
      <c r="BW585" s="44"/>
      <c r="CB585" s="44"/>
      <c r="CF585" s="44"/>
      <c r="DP585" s="45"/>
      <c r="EE585" s="44"/>
      <c r="EK585" s="44"/>
      <c r="EQ585" s="45"/>
    </row>
    <row r="586" spans="3:147" s="43" customFormat="1" ht="15.5" x14ac:dyDescent="0.35">
      <c r="C586" s="44"/>
      <c r="J586" s="44"/>
      <c r="N586" s="44"/>
      <c r="AC586" s="44"/>
      <c r="AL586" s="44"/>
      <c r="AS586" s="44"/>
      <c r="BB586" s="44"/>
      <c r="BM586" s="44"/>
      <c r="BR586" s="44"/>
      <c r="BW586" s="44"/>
      <c r="CB586" s="44"/>
      <c r="CF586" s="44"/>
      <c r="DP586" s="45"/>
      <c r="EE586" s="44"/>
      <c r="EK586" s="44"/>
      <c r="EQ586" s="45"/>
    </row>
    <row r="587" spans="3:147" s="43" customFormat="1" ht="15.5" x14ac:dyDescent="0.35">
      <c r="C587" s="44"/>
      <c r="J587" s="44"/>
      <c r="N587" s="44"/>
      <c r="AC587" s="44"/>
      <c r="AL587" s="44"/>
      <c r="AS587" s="44"/>
      <c r="BB587" s="44"/>
      <c r="BM587" s="44"/>
      <c r="BR587" s="44"/>
      <c r="BW587" s="44"/>
      <c r="CB587" s="44"/>
      <c r="CF587" s="44"/>
      <c r="DP587" s="45"/>
      <c r="EE587" s="44"/>
      <c r="EK587" s="44"/>
      <c r="EQ587" s="45"/>
    </row>
    <row r="588" spans="3:147" s="43" customFormat="1" ht="15.5" x14ac:dyDescent="0.35">
      <c r="C588" s="44"/>
      <c r="J588" s="44"/>
      <c r="N588" s="44"/>
      <c r="AC588" s="44"/>
      <c r="AL588" s="44"/>
      <c r="AS588" s="44"/>
      <c r="BB588" s="44"/>
      <c r="BM588" s="44"/>
      <c r="BR588" s="44"/>
      <c r="BW588" s="44"/>
      <c r="CB588" s="44"/>
      <c r="CF588" s="44"/>
      <c r="DP588" s="45"/>
      <c r="EE588" s="44"/>
      <c r="EK588" s="44"/>
      <c r="EQ588" s="45"/>
    </row>
    <row r="589" spans="3:147" s="43" customFormat="1" ht="15.5" x14ac:dyDescent="0.35">
      <c r="C589" s="44"/>
      <c r="J589" s="44"/>
      <c r="N589" s="44"/>
      <c r="AC589" s="44"/>
      <c r="AL589" s="44"/>
      <c r="AS589" s="44"/>
      <c r="BB589" s="44"/>
      <c r="BM589" s="44"/>
      <c r="BR589" s="44"/>
      <c r="BW589" s="44"/>
      <c r="CB589" s="44"/>
      <c r="CF589" s="44"/>
      <c r="DP589" s="45"/>
      <c r="EE589" s="44"/>
      <c r="EK589" s="44"/>
      <c r="EQ589" s="45"/>
    </row>
    <row r="590" spans="3:147" s="43" customFormat="1" ht="15.5" x14ac:dyDescent="0.35">
      <c r="C590" s="44"/>
      <c r="J590" s="44"/>
      <c r="N590" s="44"/>
      <c r="AC590" s="44"/>
      <c r="AL590" s="44"/>
      <c r="AS590" s="44"/>
      <c r="BB590" s="44"/>
      <c r="BM590" s="44"/>
      <c r="BR590" s="44"/>
      <c r="BW590" s="44"/>
      <c r="CB590" s="44"/>
      <c r="CF590" s="44"/>
      <c r="DP590" s="45"/>
      <c r="EE590" s="44"/>
      <c r="EK590" s="44"/>
      <c r="EQ590" s="45"/>
    </row>
    <row r="591" spans="3:147" s="43" customFormat="1" ht="15.5" x14ac:dyDescent="0.35">
      <c r="C591" s="44"/>
      <c r="J591" s="44"/>
      <c r="N591" s="44"/>
      <c r="AC591" s="44"/>
      <c r="AL591" s="44"/>
      <c r="AS591" s="44"/>
      <c r="BB591" s="44"/>
      <c r="BM591" s="44"/>
      <c r="BR591" s="44"/>
      <c r="BW591" s="44"/>
      <c r="CB591" s="44"/>
      <c r="CF591" s="44"/>
      <c r="DP591" s="45"/>
      <c r="EE591" s="44"/>
      <c r="EK591" s="44"/>
      <c r="EQ591" s="45"/>
    </row>
    <row r="592" spans="3:147" s="43" customFormat="1" ht="15.5" x14ac:dyDescent="0.35">
      <c r="C592" s="44"/>
      <c r="J592" s="44"/>
      <c r="N592" s="44"/>
      <c r="AC592" s="44"/>
      <c r="AL592" s="44"/>
      <c r="AS592" s="44"/>
      <c r="BB592" s="44"/>
      <c r="BM592" s="44"/>
      <c r="BR592" s="44"/>
      <c r="BW592" s="44"/>
      <c r="CB592" s="44"/>
      <c r="CF592" s="44"/>
      <c r="DP592" s="45"/>
      <c r="EE592" s="44"/>
      <c r="EK592" s="44"/>
      <c r="EQ592" s="45"/>
    </row>
    <row r="593" spans="3:147" s="43" customFormat="1" ht="15.5" x14ac:dyDescent="0.35">
      <c r="C593" s="44"/>
      <c r="J593" s="44"/>
      <c r="N593" s="44"/>
      <c r="AC593" s="44"/>
      <c r="AL593" s="44"/>
      <c r="AS593" s="44"/>
      <c r="BB593" s="44"/>
      <c r="BM593" s="44"/>
      <c r="BR593" s="44"/>
      <c r="BW593" s="44"/>
      <c r="CB593" s="44"/>
      <c r="CF593" s="44"/>
      <c r="DP593" s="45"/>
      <c r="EE593" s="44"/>
      <c r="EK593" s="44"/>
      <c r="EQ593" s="45"/>
    </row>
    <row r="594" spans="3:147" s="43" customFormat="1" ht="15.5" x14ac:dyDescent="0.35">
      <c r="C594" s="44"/>
      <c r="J594" s="44"/>
      <c r="N594" s="44"/>
      <c r="AC594" s="44"/>
      <c r="AL594" s="44"/>
      <c r="AS594" s="44"/>
      <c r="BB594" s="44"/>
      <c r="BM594" s="44"/>
      <c r="BR594" s="44"/>
      <c r="BW594" s="44"/>
      <c r="CB594" s="44"/>
      <c r="CF594" s="44"/>
      <c r="DP594" s="45"/>
      <c r="EE594" s="44"/>
      <c r="EK594" s="44"/>
      <c r="EQ594" s="45"/>
    </row>
    <row r="595" spans="3:147" s="43" customFormat="1" ht="15.5" x14ac:dyDescent="0.35">
      <c r="C595" s="44"/>
      <c r="J595" s="44"/>
      <c r="N595" s="44"/>
      <c r="AC595" s="44"/>
      <c r="AL595" s="44"/>
      <c r="AS595" s="44"/>
      <c r="BB595" s="44"/>
      <c r="BM595" s="44"/>
      <c r="BR595" s="44"/>
      <c r="BW595" s="44"/>
      <c r="CB595" s="44"/>
      <c r="CF595" s="44"/>
      <c r="DP595" s="45"/>
      <c r="EE595" s="44"/>
      <c r="EK595" s="44"/>
      <c r="EQ595" s="45"/>
    </row>
    <row r="596" spans="3:147" s="43" customFormat="1" ht="15.5" x14ac:dyDescent="0.35">
      <c r="C596" s="44"/>
      <c r="J596" s="44"/>
      <c r="N596" s="44"/>
      <c r="AC596" s="44"/>
      <c r="AL596" s="44"/>
      <c r="AS596" s="44"/>
      <c r="BB596" s="44"/>
      <c r="BM596" s="44"/>
      <c r="BR596" s="44"/>
      <c r="BW596" s="44"/>
      <c r="CB596" s="44"/>
      <c r="CF596" s="44"/>
      <c r="DP596" s="45"/>
      <c r="EE596" s="44"/>
      <c r="EK596" s="44"/>
      <c r="EQ596" s="45"/>
    </row>
    <row r="597" spans="3:147" s="43" customFormat="1" ht="15.5" x14ac:dyDescent="0.35">
      <c r="C597" s="44"/>
      <c r="J597" s="44"/>
      <c r="N597" s="44"/>
      <c r="AC597" s="44"/>
      <c r="AL597" s="44"/>
      <c r="AS597" s="44"/>
      <c r="BB597" s="44"/>
      <c r="BM597" s="44"/>
      <c r="BR597" s="44"/>
      <c r="BW597" s="44"/>
      <c r="CB597" s="44"/>
      <c r="CF597" s="44"/>
      <c r="DP597" s="45"/>
      <c r="EE597" s="44"/>
      <c r="EK597" s="44"/>
      <c r="EQ597" s="45"/>
    </row>
    <row r="598" spans="3:147" s="43" customFormat="1" ht="15.5" x14ac:dyDescent="0.35">
      <c r="C598" s="44"/>
      <c r="J598" s="44"/>
      <c r="N598" s="44"/>
      <c r="AC598" s="44"/>
      <c r="AL598" s="44"/>
      <c r="AS598" s="44"/>
      <c r="BB598" s="44"/>
      <c r="BM598" s="44"/>
      <c r="BR598" s="44"/>
      <c r="BW598" s="44"/>
      <c r="CB598" s="44"/>
      <c r="CF598" s="44"/>
      <c r="DP598" s="45"/>
      <c r="EE598" s="44"/>
      <c r="EK598" s="44"/>
      <c r="EQ598" s="45"/>
    </row>
    <row r="599" spans="3:147" s="43" customFormat="1" ht="15.5" x14ac:dyDescent="0.35">
      <c r="C599" s="44"/>
      <c r="J599" s="44"/>
      <c r="N599" s="44"/>
      <c r="AC599" s="44"/>
      <c r="AL599" s="44"/>
      <c r="AS599" s="44"/>
      <c r="BB599" s="44"/>
      <c r="BM599" s="44"/>
      <c r="BR599" s="44"/>
      <c r="BW599" s="44"/>
      <c r="CB599" s="44"/>
      <c r="CF599" s="44"/>
      <c r="DP599" s="45"/>
      <c r="EE599" s="44"/>
      <c r="EK599" s="44"/>
      <c r="EQ599" s="45"/>
    </row>
    <row r="600" spans="3:147" s="43" customFormat="1" ht="15.5" x14ac:dyDescent="0.35">
      <c r="C600" s="44"/>
      <c r="J600" s="44"/>
      <c r="N600" s="44"/>
      <c r="AC600" s="44"/>
      <c r="AL600" s="44"/>
      <c r="AS600" s="44"/>
      <c r="BB600" s="44"/>
      <c r="BM600" s="44"/>
      <c r="BR600" s="44"/>
      <c r="BW600" s="44"/>
      <c r="CB600" s="44"/>
      <c r="CF600" s="44"/>
      <c r="DP600" s="45"/>
      <c r="EE600" s="44"/>
      <c r="EK600" s="44"/>
      <c r="EQ600" s="45"/>
    </row>
    <row r="601" spans="3:147" s="43" customFormat="1" ht="15.5" x14ac:dyDescent="0.35">
      <c r="C601" s="44"/>
      <c r="J601" s="44"/>
      <c r="N601" s="44"/>
      <c r="AC601" s="44"/>
      <c r="AL601" s="44"/>
      <c r="AS601" s="44"/>
      <c r="BB601" s="44"/>
      <c r="BM601" s="44"/>
      <c r="BR601" s="44"/>
      <c r="BW601" s="44"/>
      <c r="CB601" s="44"/>
      <c r="CF601" s="44"/>
      <c r="DP601" s="45"/>
      <c r="EE601" s="44"/>
      <c r="EK601" s="44"/>
      <c r="EQ601" s="45"/>
    </row>
    <row r="602" spans="3:147" s="43" customFormat="1" ht="15.5" x14ac:dyDescent="0.35">
      <c r="C602" s="44"/>
      <c r="J602" s="44"/>
      <c r="N602" s="44"/>
      <c r="AC602" s="44"/>
      <c r="AL602" s="44"/>
      <c r="AS602" s="44"/>
      <c r="BB602" s="44"/>
      <c r="BM602" s="44"/>
      <c r="BR602" s="44"/>
      <c r="BW602" s="44"/>
      <c r="CB602" s="44"/>
      <c r="CF602" s="44"/>
      <c r="DP602" s="45"/>
      <c r="EE602" s="44"/>
      <c r="EK602" s="44"/>
      <c r="EQ602" s="45"/>
    </row>
    <row r="603" spans="3:147" s="43" customFormat="1" ht="15.5" x14ac:dyDescent="0.35">
      <c r="C603" s="44"/>
      <c r="J603" s="44"/>
      <c r="N603" s="44"/>
      <c r="AC603" s="44"/>
      <c r="AL603" s="44"/>
      <c r="AS603" s="44"/>
      <c r="BB603" s="44"/>
      <c r="BM603" s="44"/>
      <c r="BR603" s="44"/>
      <c r="BW603" s="44"/>
      <c r="CB603" s="44"/>
      <c r="CF603" s="44"/>
      <c r="DP603" s="45"/>
      <c r="EE603" s="44"/>
      <c r="EK603" s="44"/>
      <c r="EQ603" s="45"/>
    </row>
    <row r="604" spans="3:147" s="43" customFormat="1" ht="15.5" x14ac:dyDescent="0.35">
      <c r="C604" s="44"/>
      <c r="J604" s="44"/>
      <c r="N604" s="44"/>
      <c r="AC604" s="44"/>
      <c r="AL604" s="44"/>
      <c r="AS604" s="44"/>
      <c r="BB604" s="44"/>
      <c r="BM604" s="44"/>
      <c r="BR604" s="44"/>
      <c r="BW604" s="44"/>
      <c r="CB604" s="44"/>
      <c r="CF604" s="44"/>
      <c r="DP604" s="45"/>
      <c r="EE604" s="44"/>
      <c r="EK604" s="44"/>
      <c r="EQ604" s="45"/>
    </row>
    <row r="605" spans="3:147" s="43" customFormat="1" ht="15.5" x14ac:dyDescent="0.35">
      <c r="C605" s="44"/>
      <c r="J605" s="44"/>
      <c r="N605" s="44"/>
      <c r="AC605" s="44"/>
      <c r="AL605" s="44"/>
      <c r="AS605" s="44"/>
      <c r="BB605" s="44"/>
      <c r="BM605" s="44"/>
      <c r="BR605" s="44"/>
      <c r="BW605" s="44"/>
      <c r="CB605" s="44"/>
      <c r="CF605" s="44"/>
      <c r="DP605" s="45"/>
      <c r="EE605" s="44"/>
      <c r="EK605" s="44"/>
      <c r="EQ605" s="45"/>
    </row>
    <row r="606" spans="3:147" s="43" customFormat="1" ht="15.5" x14ac:dyDescent="0.35">
      <c r="C606" s="44"/>
      <c r="J606" s="44"/>
      <c r="N606" s="44"/>
      <c r="AC606" s="44"/>
      <c r="AL606" s="44"/>
      <c r="AS606" s="44"/>
      <c r="BB606" s="44"/>
      <c r="BM606" s="44"/>
      <c r="BR606" s="44"/>
      <c r="BW606" s="44"/>
      <c r="CB606" s="44"/>
      <c r="CF606" s="44"/>
      <c r="DP606" s="45"/>
      <c r="EE606" s="44"/>
      <c r="EK606" s="44"/>
      <c r="EQ606" s="45"/>
    </row>
    <row r="607" spans="3:147" s="43" customFormat="1" ht="15.5" x14ac:dyDescent="0.35">
      <c r="C607" s="44"/>
      <c r="J607" s="44"/>
      <c r="N607" s="44"/>
      <c r="AC607" s="44"/>
      <c r="AL607" s="44"/>
      <c r="AS607" s="44"/>
      <c r="BB607" s="44"/>
      <c r="BM607" s="44"/>
      <c r="BR607" s="44"/>
      <c r="BW607" s="44"/>
      <c r="CB607" s="44"/>
      <c r="CF607" s="44"/>
      <c r="DP607" s="45"/>
      <c r="EE607" s="44"/>
      <c r="EK607" s="44"/>
      <c r="EQ607" s="45"/>
    </row>
    <row r="608" spans="3:147" s="43" customFormat="1" ht="15.5" x14ac:dyDescent="0.35">
      <c r="C608" s="44"/>
      <c r="J608" s="44"/>
      <c r="N608" s="44"/>
      <c r="AC608" s="44"/>
      <c r="AL608" s="44"/>
      <c r="AS608" s="44"/>
      <c r="BB608" s="44"/>
      <c r="BM608" s="44"/>
      <c r="BR608" s="44"/>
      <c r="BW608" s="44"/>
      <c r="CB608" s="44"/>
      <c r="CF608" s="44"/>
      <c r="DP608" s="45"/>
      <c r="EE608" s="44"/>
      <c r="EK608" s="44"/>
      <c r="EQ608" s="45"/>
    </row>
    <row r="609" spans="3:147" s="43" customFormat="1" ht="15.5" x14ac:dyDescent="0.35">
      <c r="C609" s="44"/>
      <c r="J609" s="44"/>
      <c r="N609" s="44"/>
      <c r="AC609" s="44"/>
      <c r="AL609" s="44"/>
      <c r="AS609" s="44"/>
      <c r="BB609" s="44"/>
      <c r="BM609" s="44"/>
      <c r="BR609" s="44"/>
      <c r="BW609" s="44"/>
      <c r="CB609" s="44"/>
      <c r="CF609" s="44"/>
      <c r="DP609" s="45"/>
      <c r="EE609" s="44"/>
      <c r="EK609" s="44"/>
      <c r="EQ609" s="45"/>
    </row>
    <row r="610" spans="3:147" s="43" customFormat="1" ht="15.5" x14ac:dyDescent="0.35">
      <c r="C610" s="44"/>
      <c r="J610" s="44"/>
      <c r="N610" s="44"/>
      <c r="AC610" s="44"/>
      <c r="AL610" s="44"/>
      <c r="AS610" s="44"/>
      <c r="BB610" s="44"/>
      <c r="BM610" s="44"/>
      <c r="BR610" s="44"/>
      <c r="BW610" s="44"/>
      <c r="CB610" s="44"/>
      <c r="CF610" s="44"/>
      <c r="DP610" s="45"/>
      <c r="EE610" s="44"/>
      <c r="EK610" s="44"/>
      <c r="EQ610" s="45"/>
    </row>
    <row r="611" spans="3:147" s="43" customFormat="1" ht="15.5" x14ac:dyDescent="0.35">
      <c r="C611" s="44"/>
      <c r="J611" s="44"/>
      <c r="N611" s="44"/>
      <c r="AC611" s="44"/>
      <c r="AL611" s="44"/>
      <c r="AS611" s="44"/>
      <c r="BB611" s="44"/>
      <c r="BM611" s="44"/>
      <c r="BR611" s="44"/>
      <c r="BW611" s="44"/>
      <c r="CB611" s="44"/>
      <c r="CF611" s="44"/>
      <c r="DP611" s="45"/>
      <c r="EE611" s="44"/>
      <c r="EK611" s="44"/>
      <c r="EQ611" s="45"/>
    </row>
    <row r="612" spans="3:147" s="43" customFormat="1" ht="15.5" x14ac:dyDescent="0.35">
      <c r="C612" s="44"/>
      <c r="J612" s="44"/>
      <c r="N612" s="44"/>
      <c r="AC612" s="44"/>
      <c r="AL612" s="44"/>
      <c r="AS612" s="44"/>
      <c r="BB612" s="44"/>
      <c r="BM612" s="44"/>
      <c r="BR612" s="44"/>
      <c r="BW612" s="44"/>
      <c r="CB612" s="44"/>
      <c r="CF612" s="44"/>
      <c r="DP612" s="45"/>
      <c r="EE612" s="44"/>
      <c r="EK612" s="44"/>
      <c r="EQ612" s="45"/>
    </row>
    <row r="613" spans="3:147" s="43" customFormat="1" ht="15.5" x14ac:dyDescent="0.35">
      <c r="C613" s="44"/>
      <c r="J613" s="44"/>
      <c r="N613" s="44"/>
      <c r="AC613" s="44"/>
      <c r="AL613" s="44"/>
      <c r="AS613" s="44"/>
      <c r="BB613" s="44"/>
      <c r="BM613" s="44"/>
      <c r="BR613" s="44"/>
      <c r="BW613" s="44"/>
      <c r="CB613" s="44"/>
      <c r="CF613" s="44"/>
      <c r="DP613" s="45"/>
      <c r="EE613" s="44"/>
      <c r="EK613" s="44"/>
      <c r="EQ613" s="45"/>
    </row>
    <row r="614" spans="3:147" s="43" customFormat="1" ht="15.5" x14ac:dyDescent="0.35">
      <c r="C614" s="44"/>
      <c r="J614" s="44"/>
      <c r="N614" s="44"/>
      <c r="AC614" s="44"/>
      <c r="AL614" s="44"/>
      <c r="AS614" s="44"/>
      <c r="BB614" s="44"/>
      <c r="BM614" s="44"/>
      <c r="BR614" s="44"/>
      <c r="BW614" s="44"/>
      <c r="CB614" s="44"/>
      <c r="CF614" s="44"/>
      <c r="DP614" s="45"/>
      <c r="EE614" s="44"/>
      <c r="EK614" s="44"/>
      <c r="EQ614" s="45"/>
    </row>
    <row r="615" spans="3:147" s="43" customFormat="1" ht="15.5" x14ac:dyDescent="0.35">
      <c r="C615" s="44"/>
      <c r="J615" s="44"/>
      <c r="N615" s="44"/>
      <c r="AC615" s="44"/>
      <c r="AL615" s="44"/>
      <c r="AS615" s="44"/>
      <c r="BB615" s="44"/>
      <c r="BM615" s="44"/>
      <c r="BR615" s="44"/>
      <c r="BW615" s="44"/>
      <c r="CB615" s="44"/>
      <c r="CF615" s="44"/>
      <c r="DP615" s="45"/>
      <c r="EE615" s="44"/>
      <c r="EK615" s="44"/>
      <c r="EQ615" s="45"/>
    </row>
    <row r="616" spans="3:147" s="43" customFormat="1" ht="15.5" x14ac:dyDescent="0.35">
      <c r="C616" s="44"/>
      <c r="J616" s="44"/>
      <c r="N616" s="44"/>
      <c r="AC616" s="44"/>
      <c r="AL616" s="44"/>
      <c r="AS616" s="44"/>
      <c r="BB616" s="44"/>
      <c r="BM616" s="44"/>
      <c r="BR616" s="44"/>
      <c r="BW616" s="44"/>
      <c r="CB616" s="44"/>
      <c r="CF616" s="44"/>
      <c r="DP616" s="45"/>
      <c r="EE616" s="44"/>
      <c r="EK616" s="44"/>
      <c r="EQ616" s="45"/>
    </row>
    <row r="617" spans="3:147" s="43" customFormat="1" ht="15.5" x14ac:dyDescent="0.35">
      <c r="C617" s="44"/>
      <c r="J617" s="44"/>
      <c r="N617" s="44"/>
      <c r="AC617" s="44"/>
      <c r="AL617" s="44"/>
      <c r="AS617" s="44"/>
      <c r="BB617" s="44"/>
      <c r="BM617" s="44"/>
      <c r="BR617" s="44"/>
      <c r="BW617" s="44"/>
      <c r="CB617" s="44"/>
      <c r="CF617" s="44"/>
      <c r="DP617" s="45"/>
      <c r="EE617" s="44"/>
      <c r="EK617" s="44"/>
      <c r="EQ617" s="45"/>
    </row>
    <row r="618" spans="3:147" s="43" customFormat="1" ht="15.5" x14ac:dyDescent="0.35">
      <c r="C618" s="44"/>
      <c r="J618" s="44"/>
      <c r="N618" s="44"/>
      <c r="AC618" s="44"/>
      <c r="AL618" s="44"/>
      <c r="AS618" s="44"/>
      <c r="BB618" s="44"/>
      <c r="BM618" s="44"/>
      <c r="BR618" s="44"/>
      <c r="BW618" s="44"/>
      <c r="CB618" s="44"/>
      <c r="CF618" s="44"/>
      <c r="DP618" s="45"/>
      <c r="EE618" s="44"/>
      <c r="EK618" s="44"/>
      <c r="EQ618" s="45"/>
    </row>
    <row r="619" spans="3:147" s="43" customFormat="1" ht="15.5" x14ac:dyDescent="0.35">
      <c r="C619" s="44"/>
      <c r="J619" s="44"/>
      <c r="N619" s="44"/>
      <c r="AC619" s="44"/>
      <c r="AL619" s="44"/>
      <c r="AS619" s="44"/>
      <c r="BB619" s="44"/>
      <c r="BM619" s="44"/>
      <c r="BR619" s="44"/>
      <c r="BW619" s="44"/>
      <c r="CB619" s="44"/>
      <c r="CF619" s="44"/>
      <c r="DP619" s="45"/>
      <c r="EE619" s="44"/>
      <c r="EK619" s="44"/>
      <c r="EQ619" s="45"/>
    </row>
    <row r="620" spans="3:147" s="43" customFormat="1" ht="15.5" x14ac:dyDescent="0.35">
      <c r="C620" s="44"/>
      <c r="J620" s="44"/>
      <c r="N620" s="44"/>
      <c r="AC620" s="44"/>
      <c r="AL620" s="44"/>
      <c r="AS620" s="44"/>
      <c r="BB620" s="44"/>
      <c r="BM620" s="44"/>
      <c r="BR620" s="44"/>
      <c r="BW620" s="44"/>
      <c r="CB620" s="44"/>
      <c r="CF620" s="44"/>
      <c r="DP620" s="45"/>
      <c r="EE620" s="44"/>
      <c r="EK620" s="44"/>
      <c r="EQ620" s="45"/>
    </row>
    <row r="621" spans="3:147" s="43" customFormat="1" ht="15.5" x14ac:dyDescent="0.35">
      <c r="C621" s="44"/>
      <c r="J621" s="44"/>
      <c r="N621" s="44"/>
      <c r="AC621" s="44"/>
      <c r="AL621" s="44"/>
      <c r="AS621" s="44"/>
      <c r="BB621" s="44"/>
      <c r="BM621" s="44"/>
      <c r="BR621" s="44"/>
      <c r="BW621" s="44"/>
      <c r="CB621" s="44"/>
      <c r="CF621" s="44"/>
      <c r="DP621" s="45"/>
      <c r="EE621" s="44"/>
      <c r="EK621" s="44"/>
      <c r="EQ621" s="45"/>
    </row>
    <row r="622" spans="3:147" s="43" customFormat="1" ht="15.5" x14ac:dyDescent="0.35">
      <c r="C622" s="44"/>
      <c r="J622" s="44"/>
      <c r="N622" s="44"/>
      <c r="AC622" s="44"/>
      <c r="AL622" s="44"/>
      <c r="AS622" s="44"/>
      <c r="BB622" s="44"/>
      <c r="BM622" s="44"/>
      <c r="BR622" s="44"/>
      <c r="BW622" s="44"/>
      <c r="CB622" s="44"/>
      <c r="CF622" s="44"/>
      <c r="DP622" s="45"/>
      <c r="EE622" s="44"/>
      <c r="EK622" s="44"/>
      <c r="EQ622" s="45"/>
    </row>
    <row r="623" spans="3:147" s="43" customFormat="1" ht="15.5" x14ac:dyDescent="0.35">
      <c r="C623" s="44"/>
      <c r="J623" s="44"/>
      <c r="N623" s="44"/>
      <c r="AC623" s="44"/>
      <c r="AL623" s="44"/>
      <c r="AS623" s="44"/>
      <c r="BB623" s="44"/>
      <c r="BM623" s="44"/>
      <c r="BR623" s="44"/>
      <c r="BW623" s="44"/>
      <c r="CB623" s="44"/>
      <c r="CF623" s="44"/>
      <c r="DP623" s="45"/>
      <c r="EE623" s="44"/>
      <c r="EK623" s="44"/>
      <c r="EQ623" s="45"/>
    </row>
    <row r="624" spans="3:147" s="43" customFormat="1" ht="15.5" x14ac:dyDescent="0.35">
      <c r="C624" s="44"/>
      <c r="J624" s="44"/>
      <c r="N624" s="44"/>
      <c r="AC624" s="44"/>
      <c r="AL624" s="44"/>
      <c r="AS624" s="44"/>
      <c r="BB624" s="44"/>
      <c r="BM624" s="44"/>
      <c r="BR624" s="44"/>
      <c r="BW624" s="44"/>
      <c r="CB624" s="44"/>
      <c r="CF624" s="44"/>
      <c r="DP624" s="45"/>
      <c r="EE624" s="44"/>
      <c r="EK624" s="44"/>
      <c r="EQ624" s="45"/>
    </row>
    <row r="625" spans="3:147" s="43" customFormat="1" ht="15.5" x14ac:dyDescent="0.35">
      <c r="C625" s="44"/>
      <c r="J625" s="44"/>
      <c r="N625" s="44"/>
      <c r="AC625" s="44"/>
      <c r="AL625" s="44"/>
      <c r="AS625" s="44"/>
      <c r="BB625" s="44"/>
      <c r="BM625" s="44"/>
      <c r="BR625" s="44"/>
      <c r="BW625" s="44"/>
      <c r="CB625" s="44"/>
      <c r="CF625" s="44"/>
      <c r="DP625" s="45"/>
      <c r="EE625" s="44"/>
      <c r="EK625" s="44"/>
      <c r="EQ625" s="45"/>
    </row>
    <row r="626" spans="3:147" s="43" customFormat="1" ht="15.5" x14ac:dyDescent="0.35">
      <c r="C626" s="44"/>
      <c r="J626" s="44"/>
      <c r="N626" s="44"/>
      <c r="AC626" s="44"/>
      <c r="AL626" s="44"/>
      <c r="AS626" s="44"/>
      <c r="BB626" s="44"/>
      <c r="BM626" s="44"/>
      <c r="BR626" s="44"/>
      <c r="BW626" s="44"/>
      <c r="CB626" s="44"/>
      <c r="CF626" s="44"/>
      <c r="DP626" s="45"/>
      <c r="EE626" s="44"/>
      <c r="EK626" s="44"/>
      <c r="EQ626" s="45"/>
    </row>
    <row r="627" spans="3:147" s="43" customFormat="1" ht="15.5" x14ac:dyDescent="0.35">
      <c r="C627" s="44"/>
      <c r="J627" s="44"/>
      <c r="N627" s="44"/>
      <c r="AC627" s="44"/>
      <c r="AL627" s="44"/>
      <c r="AS627" s="44"/>
      <c r="BB627" s="44"/>
      <c r="BM627" s="44"/>
      <c r="BR627" s="44"/>
      <c r="BW627" s="44"/>
      <c r="CB627" s="44"/>
      <c r="CF627" s="44"/>
      <c r="DP627" s="45"/>
      <c r="EE627" s="44"/>
      <c r="EK627" s="44"/>
      <c r="EQ627" s="45"/>
    </row>
    <row r="628" spans="3:147" s="43" customFormat="1" ht="15.5" x14ac:dyDescent="0.35">
      <c r="C628" s="44"/>
      <c r="J628" s="44"/>
      <c r="N628" s="44"/>
      <c r="AC628" s="44"/>
      <c r="AL628" s="44"/>
      <c r="AS628" s="44"/>
      <c r="BB628" s="44"/>
      <c r="BM628" s="44"/>
      <c r="BR628" s="44"/>
      <c r="BW628" s="44"/>
      <c r="CB628" s="44"/>
      <c r="CF628" s="44"/>
      <c r="DP628" s="45"/>
      <c r="EE628" s="44"/>
      <c r="EK628" s="44"/>
      <c r="EQ628" s="45"/>
    </row>
    <row r="629" spans="3:147" s="43" customFormat="1" ht="15.5" x14ac:dyDescent="0.35">
      <c r="C629" s="44"/>
      <c r="J629" s="44"/>
      <c r="N629" s="44"/>
      <c r="AC629" s="44"/>
      <c r="AL629" s="44"/>
      <c r="AS629" s="44"/>
      <c r="BB629" s="44"/>
      <c r="BM629" s="44"/>
      <c r="BR629" s="44"/>
      <c r="BW629" s="44"/>
      <c r="CB629" s="44"/>
      <c r="CF629" s="44"/>
      <c r="DP629" s="45"/>
      <c r="EE629" s="44"/>
      <c r="EK629" s="44"/>
      <c r="EQ629" s="45"/>
    </row>
    <row r="630" spans="3:147" s="43" customFormat="1" ht="15.5" x14ac:dyDescent="0.35">
      <c r="C630" s="44"/>
      <c r="J630" s="44"/>
      <c r="N630" s="44"/>
      <c r="AC630" s="44"/>
      <c r="AL630" s="44"/>
      <c r="AS630" s="44"/>
      <c r="BB630" s="44"/>
      <c r="BM630" s="44"/>
      <c r="BR630" s="44"/>
      <c r="BW630" s="44"/>
      <c r="CB630" s="44"/>
      <c r="CF630" s="44"/>
      <c r="DP630" s="45"/>
      <c r="EE630" s="44"/>
      <c r="EK630" s="44"/>
      <c r="EQ630" s="45"/>
    </row>
    <row r="631" spans="3:147" s="43" customFormat="1" ht="15.5" x14ac:dyDescent="0.35">
      <c r="C631" s="44"/>
      <c r="J631" s="44"/>
      <c r="N631" s="44"/>
      <c r="AC631" s="44"/>
      <c r="AL631" s="44"/>
      <c r="AS631" s="44"/>
      <c r="BB631" s="44"/>
      <c r="BM631" s="44"/>
      <c r="BR631" s="44"/>
      <c r="BW631" s="44"/>
      <c r="CB631" s="44"/>
      <c r="CF631" s="44"/>
      <c r="DP631" s="45"/>
      <c r="EE631" s="44"/>
      <c r="EK631" s="44"/>
      <c r="EQ631" s="45"/>
    </row>
    <row r="632" spans="3:147" s="43" customFormat="1" ht="15.5" x14ac:dyDescent="0.35">
      <c r="C632" s="44"/>
      <c r="J632" s="44"/>
      <c r="N632" s="44"/>
      <c r="AC632" s="44"/>
      <c r="AL632" s="44"/>
      <c r="AS632" s="44"/>
      <c r="BB632" s="44"/>
      <c r="BM632" s="44"/>
      <c r="BR632" s="44"/>
      <c r="BW632" s="44"/>
      <c r="CB632" s="44"/>
      <c r="CF632" s="44"/>
      <c r="DP632" s="45"/>
      <c r="EE632" s="44"/>
      <c r="EK632" s="44"/>
      <c r="EQ632" s="45"/>
    </row>
    <row r="633" spans="3:147" s="43" customFormat="1" ht="15.5" x14ac:dyDescent="0.35">
      <c r="C633" s="44"/>
      <c r="J633" s="44"/>
      <c r="N633" s="44"/>
      <c r="AC633" s="44"/>
      <c r="AL633" s="44"/>
      <c r="AS633" s="44"/>
      <c r="BB633" s="44"/>
      <c r="BM633" s="44"/>
      <c r="BR633" s="44"/>
      <c r="BW633" s="44"/>
      <c r="CB633" s="44"/>
      <c r="CF633" s="44"/>
      <c r="DP633" s="45"/>
      <c r="EE633" s="44"/>
      <c r="EK633" s="44"/>
      <c r="EQ633" s="45"/>
    </row>
    <row r="634" spans="3:147" s="43" customFormat="1" ht="15.5" x14ac:dyDescent="0.35">
      <c r="C634" s="44"/>
      <c r="J634" s="44"/>
      <c r="N634" s="44"/>
      <c r="AC634" s="44"/>
      <c r="AL634" s="44"/>
      <c r="AS634" s="44"/>
      <c r="BB634" s="44"/>
      <c r="BM634" s="44"/>
      <c r="BR634" s="44"/>
      <c r="BW634" s="44"/>
      <c r="CB634" s="44"/>
      <c r="CF634" s="44"/>
      <c r="DP634" s="45"/>
      <c r="EE634" s="44"/>
      <c r="EK634" s="44"/>
      <c r="EQ634" s="45"/>
    </row>
    <row r="635" spans="3:147" s="43" customFormat="1" ht="15.5" x14ac:dyDescent="0.35">
      <c r="C635" s="44"/>
      <c r="J635" s="44"/>
      <c r="N635" s="44"/>
      <c r="AC635" s="44"/>
      <c r="AL635" s="44"/>
      <c r="AS635" s="44"/>
      <c r="BB635" s="44"/>
      <c r="BM635" s="44"/>
      <c r="BR635" s="44"/>
      <c r="BW635" s="44"/>
      <c r="CB635" s="44"/>
      <c r="CF635" s="44"/>
      <c r="DP635" s="45"/>
      <c r="EE635" s="44"/>
      <c r="EK635" s="44"/>
      <c r="EQ635" s="45"/>
    </row>
    <row r="636" spans="3:147" s="43" customFormat="1" ht="15.5" x14ac:dyDescent="0.35">
      <c r="C636" s="44"/>
      <c r="J636" s="44"/>
      <c r="N636" s="44"/>
      <c r="AC636" s="44"/>
      <c r="AL636" s="44"/>
      <c r="AS636" s="44"/>
      <c r="BB636" s="44"/>
      <c r="BM636" s="44"/>
      <c r="BR636" s="44"/>
      <c r="BW636" s="44"/>
      <c r="CB636" s="44"/>
      <c r="CF636" s="44"/>
      <c r="DP636" s="45"/>
      <c r="EE636" s="44"/>
      <c r="EK636" s="44"/>
      <c r="EQ636" s="45"/>
    </row>
    <row r="637" spans="3:147" s="43" customFormat="1" ht="15.5" x14ac:dyDescent="0.35">
      <c r="C637" s="44"/>
      <c r="J637" s="44"/>
      <c r="N637" s="44"/>
      <c r="AC637" s="44"/>
      <c r="AL637" s="44"/>
      <c r="AS637" s="44"/>
      <c r="BB637" s="44"/>
      <c r="BM637" s="44"/>
      <c r="BR637" s="44"/>
      <c r="BW637" s="44"/>
      <c r="CB637" s="44"/>
      <c r="CF637" s="44"/>
      <c r="DP637" s="45"/>
      <c r="EE637" s="44"/>
      <c r="EK637" s="44"/>
      <c r="EQ637" s="45"/>
    </row>
    <row r="638" spans="3:147" s="43" customFormat="1" ht="15.5" x14ac:dyDescent="0.35">
      <c r="C638" s="44"/>
      <c r="J638" s="44"/>
      <c r="N638" s="44"/>
      <c r="AC638" s="44"/>
      <c r="AL638" s="44"/>
      <c r="AS638" s="44"/>
      <c r="BB638" s="44"/>
      <c r="BM638" s="44"/>
      <c r="BR638" s="44"/>
      <c r="BW638" s="44"/>
      <c r="CB638" s="44"/>
      <c r="CF638" s="44"/>
      <c r="DP638" s="45"/>
      <c r="EE638" s="44"/>
      <c r="EK638" s="44"/>
      <c r="EQ638" s="45"/>
    </row>
    <row r="639" spans="3:147" s="43" customFormat="1" ht="15.5" x14ac:dyDescent="0.35">
      <c r="C639" s="44"/>
      <c r="J639" s="44"/>
      <c r="N639" s="44"/>
      <c r="AC639" s="44"/>
      <c r="AL639" s="44"/>
      <c r="AS639" s="44"/>
      <c r="BB639" s="44"/>
      <c r="BM639" s="44"/>
      <c r="BR639" s="44"/>
      <c r="BW639" s="44"/>
      <c r="CB639" s="44"/>
      <c r="CF639" s="44"/>
      <c r="DP639" s="45"/>
      <c r="EE639" s="44"/>
      <c r="EK639" s="44"/>
      <c r="EQ639" s="45"/>
    </row>
    <row r="640" spans="3:147" s="43" customFormat="1" ht="15.5" x14ac:dyDescent="0.35">
      <c r="C640" s="44"/>
      <c r="J640" s="44"/>
      <c r="N640" s="44"/>
      <c r="AC640" s="44"/>
      <c r="AL640" s="44"/>
      <c r="AS640" s="44"/>
      <c r="BB640" s="44"/>
      <c r="BM640" s="44"/>
      <c r="BR640" s="44"/>
      <c r="BW640" s="44"/>
      <c r="CB640" s="44"/>
      <c r="CF640" s="44"/>
      <c r="DP640" s="45"/>
      <c r="EE640" s="44"/>
      <c r="EK640" s="44"/>
      <c r="EQ640" s="45"/>
    </row>
    <row r="641" spans="3:147" s="43" customFormat="1" ht="15.5" x14ac:dyDescent="0.35">
      <c r="C641" s="44"/>
      <c r="J641" s="44"/>
      <c r="N641" s="44"/>
      <c r="AC641" s="44"/>
      <c r="AL641" s="44"/>
      <c r="AS641" s="44"/>
      <c r="BB641" s="44"/>
      <c r="BM641" s="44"/>
      <c r="BR641" s="44"/>
      <c r="BW641" s="44"/>
      <c r="CB641" s="44"/>
      <c r="CF641" s="44"/>
      <c r="DP641" s="45"/>
      <c r="EE641" s="44"/>
      <c r="EK641" s="44"/>
      <c r="EQ641" s="45"/>
    </row>
    <row r="642" spans="3:147" s="43" customFormat="1" ht="15.5" x14ac:dyDescent="0.35">
      <c r="C642" s="44"/>
      <c r="J642" s="44"/>
      <c r="N642" s="44"/>
      <c r="AC642" s="44"/>
      <c r="AL642" s="44"/>
      <c r="AS642" s="44"/>
      <c r="BB642" s="44"/>
      <c r="BM642" s="44"/>
      <c r="BR642" s="44"/>
      <c r="BW642" s="44"/>
      <c r="CB642" s="44"/>
      <c r="CF642" s="44"/>
      <c r="DP642" s="45"/>
      <c r="EE642" s="44"/>
      <c r="EK642" s="44"/>
      <c r="EQ642" s="45"/>
    </row>
    <row r="643" spans="3:147" s="43" customFormat="1" ht="15.5" x14ac:dyDescent="0.35">
      <c r="C643" s="44"/>
      <c r="J643" s="44"/>
      <c r="N643" s="44"/>
      <c r="AC643" s="44"/>
      <c r="AL643" s="44"/>
      <c r="AS643" s="44"/>
      <c r="BB643" s="44"/>
      <c r="BM643" s="44"/>
      <c r="BR643" s="44"/>
      <c r="BW643" s="44"/>
      <c r="CB643" s="44"/>
      <c r="CF643" s="44"/>
      <c r="DP643" s="45"/>
      <c r="EE643" s="44"/>
      <c r="EK643" s="44"/>
      <c r="EQ643" s="45"/>
    </row>
    <row r="644" spans="3:147" s="43" customFormat="1" ht="15.5" x14ac:dyDescent="0.35">
      <c r="C644" s="44"/>
      <c r="J644" s="44"/>
      <c r="N644" s="44"/>
      <c r="AC644" s="44"/>
      <c r="AL644" s="44"/>
      <c r="AS644" s="44"/>
      <c r="BB644" s="44"/>
      <c r="BM644" s="44"/>
      <c r="BR644" s="44"/>
      <c r="BW644" s="44"/>
      <c r="CB644" s="44"/>
      <c r="CF644" s="44"/>
      <c r="DP644" s="45"/>
      <c r="EE644" s="44"/>
      <c r="EK644" s="44"/>
      <c r="EQ644" s="45"/>
    </row>
    <row r="645" spans="3:147" s="43" customFormat="1" ht="15.5" x14ac:dyDescent="0.35">
      <c r="C645" s="44"/>
      <c r="J645" s="44"/>
      <c r="N645" s="44"/>
      <c r="AC645" s="44"/>
      <c r="AL645" s="44"/>
      <c r="AS645" s="44"/>
      <c r="BB645" s="44"/>
      <c r="BM645" s="44"/>
      <c r="BR645" s="44"/>
      <c r="BW645" s="44"/>
      <c r="CB645" s="44"/>
      <c r="CF645" s="44"/>
      <c r="DP645" s="45"/>
      <c r="EE645" s="44"/>
      <c r="EK645" s="44"/>
      <c r="EQ645" s="45"/>
    </row>
    <row r="646" spans="3:147" s="43" customFormat="1" ht="15.5" x14ac:dyDescent="0.35">
      <c r="C646" s="44"/>
      <c r="J646" s="44"/>
      <c r="N646" s="44"/>
      <c r="AC646" s="44"/>
      <c r="AL646" s="44"/>
      <c r="AS646" s="44"/>
      <c r="BB646" s="44"/>
      <c r="BM646" s="44"/>
      <c r="BR646" s="44"/>
      <c r="BW646" s="44"/>
      <c r="CB646" s="44"/>
      <c r="CF646" s="44"/>
      <c r="DP646" s="45"/>
      <c r="EE646" s="44"/>
      <c r="EK646" s="44"/>
      <c r="EQ646" s="45"/>
    </row>
    <row r="647" spans="3:147" s="43" customFormat="1" ht="15.5" x14ac:dyDescent="0.35">
      <c r="C647" s="44"/>
      <c r="J647" s="44"/>
      <c r="N647" s="44"/>
      <c r="AC647" s="44"/>
      <c r="AL647" s="44"/>
      <c r="AS647" s="44"/>
      <c r="BB647" s="44"/>
      <c r="BM647" s="44"/>
      <c r="BR647" s="44"/>
      <c r="BW647" s="44"/>
      <c r="CB647" s="44"/>
      <c r="CF647" s="44"/>
      <c r="DP647" s="45"/>
      <c r="EE647" s="44"/>
      <c r="EK647" s="44"/>
      <c r="EQ647" s="45"/>
    </row>
    <row r="648" spans="3:147" s="43" customFormat="1" ht="15.5" x14ac:dyDescent="0.35">
      <c r="C648" s="44"/>
      <c r="J648" s="44"/>
      <c r="N648" s="44"/>
      <c r="AC648" s="44"/>
      <c r="AL648" s="44"/>
      <c r="AS648" s="44"/>
      <c r="BB648" s="44"/>
      <c r="BM648" s="44"/>
      <c r="BR648" s="44"/>
      <c r="BW648" s="44"/>
      <c r="CB648" s="44"/>
      <c r="CF648" s="44"/>
      <c r="DP648" s="45"/>
      <c r="EE648" s="44"/>
      <c r="EK648" s="44"/>
      <c r="EQ648" s="45"/>
    </row>
    <row r="649" spans="3:147" s="43" customFormat="1" ht="15.5" x14ac:dyDescent="0.35">
      <c r="C649" s="44"/>
      <c r="J649" s="44"/>
      <c r="N649" s="44"/>
      <c r="AC649" s="44"/>
      <c r="AL649" s="44"/>
      <c r="AS649" s="44"/>
      <c r="BB649" s="44"/>
      <c r="BM649" s="44"/>
      <c r="BR649" s="44"/>
      <c r="BW649" s="44"/>
      <c r="CB649" s="44"/>
      <c r="CF649" s="44"/>
      <c r="DP649" s="45"/>
      <c r="EE649" s="44"/>
      <c r="EK649" s="44"/>
      <c r="EQ649" s="45"/>
    </row>
    <row r="650" spans="3:147" s="43" customFormat="1" ht="15.5" x14ac:dyDescent="0.35">
      <c r="C650" s="44"/>
      <c r="J650" s="44"/>
      <c r="N650" s="44"/>
      <c r="AC650" s="44"/>
      <c r="AL650" s="44"/>
      <c r="AS650" s="44"/>
      <c r="BB650" s="44"/>
      <c r="BM650" s="44"/>
      <c r="BR650" s="44"/>
      <c r="BW650" s="44"/>
      <c r="CB650" s="44"/>
      <c r="CF650" s="44"/>
      <c r="DP650" s="45"/>
      <c r="EE650" s="44"/>
      <c r="EK650" s="44"/>
      <c r="EQ650" s="45"/>
    </row>
    <row r="651" spans="3:147" s="43" customFormat="1" ht="15.5" x14ac:dyDescent="0.35">
      <c r="C651" s="44"/>
      <c r="J651" s="44"/>
      <c r="N651" s="44"/>
      <c r="AC651" s="44"/>
      <c r="AL651" s="44"/>
      <c r="AS651" s="44"/>
      <c r="BB651" s="44"/>
      <c r="BM651" s="44"/>
      <c r="BR651" s="44"/>
      <c r="BW651" s="44"/>
      <c r="CB651" s="44"/>
      <c r="CF651" s="44"/>
      <c r="DP651" s="45"/>
      <c r="EE651" s="44"/>
      <c r="EK651" s="44"/>
      <c r="EQ651" s="45"/>
    </row>
    <row r="652" spans="3:147" s="43" customFormat="1" ht="15.5" x14ac:dyDescent="0.35">
      <c r="C652" s="44"/>
      <c r="J652" s="44"/>
      <c r="N652" s="44"/>
      <c r="AC652" s="44"/>
      <c r="AL652" s="44"/>
      <c r="AS652" s="44"/>
      <c r="BB652" s="44"/>
      <c r="BM652" s="44"/>
      <c r="BR652" s="44"/>
      <c r="BW652" s="44"/>
      <c r="CB652" s="44"/>
      <c r="CF652" s="44"/>
      <c r="DP652" s="45"/>
      <c r="EE652" s="44"/>
      <c r="EK652" s="44"/>
      <c r="EQ652" s="45"/>
    </row>
    <row r="653" spans="3:147" s="43" customFormat="1" ht="15.5" x14ac:dyDescent="0.35">
      <c r="C653" s="44"/>
      <c r="J653" s="44"/>
      <c r="N653" s="44"/>
      <c r="AC653" s="44"/>
      <c r="AL653" s="44"/>
      <c r="AS653" s="44"/>
      <c r="BB653" s="44"/>
      <c r="BM653" s="44"/>
      <c r="BR653" s="44"/>
      <c r="BW653" s="44"/>
      <c r="CB653" s="44"/>
      <c r="CF653" s="44"/>
      <c r="DP653" s="45"/>
      <c r="EE653" s="44"/>
      <c r="EK653" s="44"/>
      <c r="EQ653" s="45"/>
    </row>
    <row r="654" spans="3:147" s="43" customFormat="1" ht="15.5" x14ac:dyDescent="0.35">
      <c r="C654" s="44"/>
      <c r="J654" s="44"/>
      <c r="N654" s="44"/>
      <c r="AC654" s="44"/>
      <c r="AL654" s="44"/>
      <c r="AS654" s="44"/>
      <c r="BB654" s="44"/>
      <c r="BM654" s="44"/>
      <c r="BR654" s="44"/>
      <c r="BW654" s="44"/>
      <c r="CB654" s="44"/>
      <c r="CF654" s="44"/>
      <c r="DP654" s="45"/>
      <c r="EE654" s="44"/>
      <c r="EK654" s="44"/>
      <c r="EQ654" s="45"/>
    </row>
    <row r="655" spans="3:147" s="43" customFormat="1" ht="15.5" x14ac:dyDescent="0.35">
      <c r="C655" s="44"/>
      <c r="J655" s="44"/>
      <c r="N655" s="44"/>
      <c r="AC655" s="44"/>
      <c r="AL655" s="44"/>
      <c r="AS655" s="44"/>
      <c r="BB655" s="44"/>
      <c r="BM655" s="44"/>
      <c r="BR655" s="44"/>
      <c r="BW655" s="44"/>
      <c r="CB655" s="44"/>
      <c r="CF655" s="44"/>
      <c r="DP655" s="45"/>
      <c r="EE655" s="44"/>
      <c r="EK655" s="44"/>
      <c r="EQ655" s="45"/>
    </row>
    <row r="656" spans="3:147" s="43" customFormat="1" ht="15.5" x14ac:dyDescent="0.35">
      <c r="C656" s="44"/>
      <c r="J656" s="44"/>
      <c r="N656" s="44"/>
      <c r="AC656" s="44"/>
      <c r="AL656" s="44"/>
      <c r="AS656" s="44"/>
      <c r="BB656" s="44"/>
      <c r="BM656" s="44"/>
      <c r="BR656" s="44"/>
      <c r="BW656" s="44"/>
      <c r="CB656" s="44"/>
      <c r="CF656" s="44"/>
      <c r="DP656" s="45"/>
      <c r="EE656" s="44"/>
      <c r="EK656" s="44"/>
      <c r="EQ656" s="45"/>
    </row>
    <row r="657" spans="3:147" s="43" customFormat="1" ht="15.5" x14ac:dyDescent="0.35">
      <c r="C657" s="44"/>
      <c r="J657" s="44"/>
      <c r="N657" s="44"/>
      <c r="AC657" s="44"/>
      <c r="AL657" s="44"/>
      <c r="AS657" s="44"/>
      <c r="BB657" s="44"/>
      <c r="BM657" s="44"/>
      <c r="BR657" s="44"/>
      <c r="BW657" s="44"/>
      <c r="CB657" s="44"/>
      <c r="CF657" s="44"/>
      <c r="DP657" s="45"/>
      <c r="EE657" s="44"/>
      <c r="EK657" s="44"/>
      <c r="EQ657" s="45"/>
    </row>
    <row r="658" spans="3:147" s="43" customFormat="1" ht="15.5" x14ac:dyDescent="0.35">
      <c r="C658" s="44"/>
      <c r="J658" s="44"/>
      <c r="N658" s="44"/>
      <c r="AC658" s="44"/>
      <c r="AL658" s="44"/>
      <c r="AS658" s="44"/>
      <c r="BB658" s="44"/>
      <c r="BM658" s="44"/>
      <c r="BR658" s="44"/>
      <c r="BW658" s="44"/>
      <c r="CB658" s="44"/>
      <c r="CF658" s="44"/>
      <c r="DP658" s="45"/>
      <c r="EE658" s="44"/>
      <c r="EK658" s="44"/>
      <c r="EQ658" s="45"/>
    </row>
    <row r="659" spans="3:147" s="43" customFormat="1" ht="15.5" x14ac:dyDescent="0.35">
      <c r="C659" s="44"/>
      <c r="J659" s="44"/>
      <c r="N659" s="44"/>
      <c r="AC659" s="44"/>
      <c r="AL659" s="44"/>
      <c r="AS659" s="44"/>
      <c r="BB659" s="44"/>
      <c r="BM659" s="44"/>
      <c r="BR659" s="44"/>
      <c r="BW659" s="44"/>
      <c r="CB659" s="44"/>
      <c r="CF659" s="44"/>
      <c r="DP659" s="45"/>
      <c r="EE659" s="44"/>
      <c r="EK659" s="44"/>
      <c r="EQ659" s="45"/>
    </row>
    <row r="660" spans="3:147" s="43" customFormat="1" ht="15.5" x14ac:dyDescent="0.35">
      <c r="C660" s="44"/>
      <c r="J660" s="44"/>
      <c r="N660" s="44"/>
      <c r="AC660" s="44"/>
      <c r="AL660" s="44"/>
      <c r="AS660" s="44"/>
      <c r="BB660" s="44"/>
      <c r="BM660" s="44"/>
      <c r="BR660" s="44"/>
      <c r="BW660" s="44"/>
      <c r="CB660" s="44"/>
      <c r="CF660" s="44"/>
      <c r="DP660" s="45"/>
      <c r="EE660" s="44"/>
      <c r="EK660" s="44"/>
      <c r="EQ660" s="45"/>
    </row>
    <row r="661" spans="3:147" s="43" customFormat="1" ht="15.5" x14ac:dyDescent="0.35">
      <c r="C661" s="44"/>
      <c r="J661" s="44"/>
      <c r="N661" s="44"/>
      <c r="AC661" s="44"/>
      <c r="AL661" s="44"/>
      <c r="AS661" s="44"/>
      <c r="BB661" s="44"/>
      <c r="BM661" s="44"/>
      <c r="BR661" s="44"/>
      <c r="BW661" s="44"/>
      <c r="CB661" s="44"/>
      <c r="CF661" s="44"/>
      <c r="DP661" s="45"/>
      <c r="EE661" s="44"/>
      <c r="EK661" s="44"/>
      <c r="EQ661" s="45"/>
    </row>
    <row r="662" spans="3:147" s="43" customFormat="1" ht="15.5" x14ac:dyDescent="0.35">
      <c r="C662" s="44"/>
      <c r="J662" s="44"/>
      <c r="N662" s="44"/>
      <c r="AC662" s="44"/>
      <c r="AL662" s="44"/>
      <c r="AS662" s="44"/>
      <c r="BB662" s="44"/>
      <c r="BM662" s="44"/>
      <c r="BR662" s="44"/>
      <c r="BW662" s="44"/>
      <c r="CB662" s="44"/>
      <c r="CF662" s="44"/>
      <c r="DP662" s="45"/>
      <c r="EE662" s="44"/>
      <c r="EK662" s="44"/>
      <c r="EQ662" s="45"/>
    </row>
    <row r="663" spans="3:147" s="43" customFormat="1" ht="15.5" x14ac:dyDescent="0.35">
      <c r="C663" s="44"/>
      <c r="J663" s="44"/>
      <c r="N663" s="44"/>
      <c r="AC663" s="44"/>
      <c r="AL663" s="44"/>
      <c r="AS663" s="44"/>
      <c r="BB663" s="44"/>
      <c r="BM663" s="44"/>
      <c r="BR663" s="44"/>
      <c r="BW663" s="44"/>
      <c r="CB663" s="44"/>
      <c r="CF663" s="44"/>
      <c r="DP663" s="45"/>
      <c r="EE663" s="44"/>
      <c r="EK663" s="44"/>
      <c r="EQ663" s="45"/>
    </row>
    <row r="664" spans="3:147" s="43" customFormat="1" ht="15.5" x14ac:dyDescent="0.35">
      <c r="C664" s="44"/>
      <c r="J664" s="44"/>
      <c r="N664" s="44"/>
      <c r="AC664" s="44"/>
      <c r="AL664" s="44"/>
      <c r="AS664" s="44"/>
      <c r="BB664" s="44"/>
      <c r="BM664" s="44"/>
      <c r="BR664" s="44"/>
      <c r="BW664" s="44"/>
      <c r="CB664" s="44"/>
      <c r="CF664" s="44"/>
      <c r="DP664" s="45"/>
      <c r="EE664" s="44"/>
      <c r="EK664" s="44"/>
      <c r="EQ664" s="45"/>
    </row>
    <row r="665" spans="3:147" s="43" customFormat="1" ht="15.5" x14ac:dyDescent="0.35">
      <c r="C665" s="44"/>
      <c r="J665" s="44"/>
      <c r="N665" s="44"/>
      <c r="AC665" s="44"/>
      <c r="AL665" s="44"/>
      <c r="AS665" s="44"/>
      <c r="BB665" s="44"/>
      <c r="BM665" s="44"/>
      <c r="BR665" s="44"/>
      <c r="BW665" s="44"/>
      <c r="CB665" s="44"/>
      <c r="CF665" s="44"/>
      <c r="DP665" s="45"/>
      <c r="EE665" s="44"/>
      <c r="EK665" s="44"/>
      <c r="EQ665" s="45"/>
    </row>
    <row r="666" spans="3:147" s="43" customFormat="1" ht="15.5" x14ac:dyDescent="0.35">
      <c r="C666" s="44"/>
      <c r="J666" s="44"/>
      <c r="N666" s="44"/>
      <c r="AC666" s="44"/>
      <c r="AL666" s="44"/>
      <c r="AS666" s="44"/>
      <c r="BB666" s="44"/>
      <c r="BM666" s="44"/>
      <c r="BR666" s="44"/>
      <c r="BW666" s="44"/>
      <c r="CB666" s="44"/>
      <c r="CF666" s="44"/>
      <c r="DP666" s="45"/>
      <c r="EE666" s="44"/>
      <c r="EK666" s="44"/>
      <c r="EQ666" s="45"/>
    </row>
    <row r="667" spans="3:147" s="43" customFormat="1" ht="15.5" x14ac:dyDescent="0.35">
      <c r="C667" s="44"/>
      <c r="J667" s="44"/>
      <c r="N667" s="44"/>
      <c r="AC667" s="44"/>
      <c r="AL667" s="44"/>
      <c r="AS667" s="44"/>
      <c r="BB667" s="44"/>
      <c r="BM667" s="44"/>
      <c r="BR667" s="44"/>
      <c r="BW667" s="44"/>
      <c r="CB667" s="44"/>
      <c r="CF667" s="44"/>
      <c r="DP667" s="45"/>
      <c r="EE667" s="44"/>
      <c r="EK667" s="44"/>
      <c r="EQ667" s="45"/>
    </row>
    <row r="668" spans="3:147" s="43" customFormat="1" ht="15.5" x14ac:dyDescent="0.35">
      <c r="C668" s="44"/>
      <c r="J668" s="44"/>
      <c r="N668" s="44"/>
      <c r="AC668" s="44"/>
      <c r="AL668" s="44"/>
      <c r="AS668" s="44"/>
      <c r="BB668" s="44"/>
      <c r="BM668" s="44"/>
      <c r="BR668" s="44"/>
      <c r="BW668" s="44"/>
      <c r="CB668" s="44"/>
      <c r="CF668" s="44"/>
      <c r="DP668" s="45"/>
      <c r="EE668" s="44"/>
      <c r="EK668" s="44"/>
      <c r="EQ668" s="45"/>
    </row>
    <row r="669" spans="3:147" s="43" customFormat="1" ht="15.5" x14ac:dyDescent="0.35">
      <c r="C669" s="44"/>
      <c r="J669" s="44"/>
      <c r="N669" s="44"/>
      <c r="AC669" s="44"/>
      <c r="AL669" s="44"/>
      <c r="AS669" s="44"/>
      <c r="BB669" s="44"/>
      <c r="BM669" s="44"/>
      <c r="BR669" s="44"/>
      <c r="BW669" s="44"/>
      <c r="CB669" s="44"/>
      <c r="CF669" s="44"/>
      <c r="DP669" s="45"/>
      <c r="EE669" s="44"/>
      <c r="EK669" s="44"/>
      <c r="EQ669" s="45"/>
    </row>
    <row r="670" spans="3:147" s="43" customFormat="1" ht="15.5" x14ac:dyDescent="0.35">
      <c r="C670" s="44"/>
      <c r="J670" s="44"/>
      <c r="N670" s="44"/>
      <c r="AC670" s="44"/>
      <c r="AL670" s="44"/>
      <c r="AS670" s="44"/>
      <c r="BB670" s="44"/>
      <c r="BM670" s="44"/>
      <c r="BR670" s="44"/>
      <c r="BW670" s="44"/>
      <c r="CB670" s="44"/>
      <c r="CF670" s="44"/>
      <c r="DP670" s="45"/>
      <c r="EE670" s="44"/>
      <c r="EK670" s="44"/>
      <c r="EQ670" s="45"/>
    </row>
    <row r="671" spans="3:147" s="43" customFormat="1" ht="15.5" x14ac:dyDescent="0.35">
      <c r="C671" s="44"/>
      <c r="J671" s="44"/>
      <c r="N671" s="44"/>
      <c r="AC671" s="44"/>
      <c r="AL671" s="44"/>
      <c r="AS671" s="44"/>
      <c r="BB671" s="44"/>
      <c r="BM671" s="44"/>
      <c r="BR671" s="44"/>
      <c r="BW671" s="44"/>
      <c r="CB671" s="44"/>
      <c r="CF671" s="44"/>
      <c r="DP671" s="45"/>
      <c r="EE671" s="44"/>
      <c r="EK671" s="44"/>
      <c r="EQ671" s="45"/>
    </row>
    <row r="672" spans="3:147" s="43" customFormat="1" ht="15.5" x14ac:dyDescent="0.35">
      <c r="C672" s="44"/>
      <c r="J672" s="44"/>
      <c r="N672" s="44"/>
      <c r="AC672" s="44"/>
      <c r="AL672" s="44"/>
      <c r="AS672" s="44"/>
      <c r="BB672" s="44"/>
      <c r="BM672" s="44"/>
      <c r="BR672" s="44"/>
      <c r="BW672" s="44"/>
      <c r="CB672" s="44"/>
      <c r="CF672" s="44"/>
      <c r="DP672" s="45"/>
      <c r="EE672" s="44"/>
      <c r="EK672" s="44"/>
      <c r="EQ672" s="45"/>
    </row>
    <row r="673" spans="3:147" s="43" customFormat="1" ht="15.5" x14ac:dyDescent="0.35">
      <c r="C673" s="44"/>
      <c r="J673" s="44"/>
      <c r="N673" s="44"/>
      <c r="AC673" s="44"/>
      <c r="AL673" s="44"/>
      <c r="AS673" s="44"/>
      <c r="BB673" s="44"/>
      <c r="BM673" s="44"/>
      <c r="BR673" s="44"/>
      <c r="BW673" s="44"/>
      <c r="CB673" s="44"/>
      <c r="CF673" s="44"/>
      <c r="DP673" s="45"/>
      <c r="EE673" s="44"/>
      <c r="EK673" s="44"/>
      <c r="EQ673" s="45"/>
    </row>
    <row r="674" spans="3:147" s="43" customFormat="1" ht="15.5" x14ac:dyDescent="0.35">
      <c r="C674" s="44"/>
      <c r="J674" s="44"/>
      <c r="N674" s="44"/>
      <c r="AC674" s="44"/>
      <c r="AL674" s="44"/>
      <c r="AS674" s="44"/>
      <c r="BB674" s="44"/>
      <c r="BM674" s="44"/>
      <c r="BR674" s="44"/>
      <c r="BW674" s="44"/>
      <c r="CB674" s="44"/>
      <c r="CF674" s="44"/>
      <c r="DP674" s="45"/>
      <c r="EE674" s="44"/>
      <c r="EK674" s="44"/>
      <c r="EQ674" s="45"/>
    </row>
    <row r="675" spans="3:147" s="43" customFormat="1" ht="15.5" x14ac:dyDescent="0.35">
      <c r="C675" s="44"/>
      <c r="J675" s="44"/>
      <c r="N675" s="44"/>
      <c r="AC675" s="44"/>
      <c r="AL675" s="44"/>
      <c r="AS675" s="44"/>
      <c r="BB675" s="44"/>
      <c r="BM675" s="44"/>
      <c r="BR675" s="44"/>
      <c r="BW675" s="44"/>
      <c r="CB675" s="44"/>
      <c r="CF675" s="44"/>
      <c r="DP675" s="45"/>
      <c r="EE675" s="44"/>
      <c r="EK675" s="44"/>
      <c r="EQ675" s="45"/>
    </row>
    <row r="676" spans="3:147" s="43" customFormat="1" ht="15.5" x14ac:dyDescent="0.35">
      <c r="C676" s="44"/>
      <c r="J676" s="44"/>
      <c r="N676" s="44"/>
      <c r="AC676" s="44"/>
      <c r="AL676" s="44"/>
      <c r="AS676" s="44"/>
      <c r="BB676" s="44"/>
      <c r="BM676" s="44"/>
      <c r="BR676" s="44"/>
      <c r="BW676" s="44"/>
      <c r="CB676" s="44"/>
      <c r="CF676" s="44"/>
      <c r="DP676" s="45"/>
      <c r="EE676" s="44"/>
      <c r="EK676" s="44"/>
      <c r="EQ676" s="45"/>
    </row>
    <row r="677" spans="3:147" s="43" customFormat="1" ht="15.5" x14ac:dyDescent="0.35">
      <c r="C677" s="44"/>
      <c r="J677" s="44"/>
      <c r="N677" s="44"/>
      <c r="AC677" s="44"/>
      <c r="AL677" s="44"/>
      <c r="AS677" s="44"/>
      <c r="BB677" s="44"/>
      <c r="BM677" s="44"/>
      <c r="BR677" s="44"/>
      <c r="BW677" s="44"/>
      <c r="CB677" s="44"/>
      <c r="CF677" s="44"/>
      <c r="DP677" s="45"/>
      <c r="EE677" s="44"/>
      <c r="EK677" s="44"/>
      <c r="EQ677" s="45"/>
    </row>
    <row r="678" spans="3:147" s="43" customFormat="1" ht="15.5" x14ac:dyDescent="0.35">
      <c r="C678" s="44"/>
      <c r="J678" s="44"/>
      <c r="N678" s="44"/>
      <c r="AC678" s="44"/>
      <c r="AL678" s="44"/>
      <c r="AS678" s="44"/>
      <c r="BB678" s="44"/>
      <c r="BM678" s="44"/>
      <c r="BR678" s="44"/>
      <c r="BW678" s="44"/>
      <c r="CB678" s="44"/>
      <c r="CF678" s="44"/>
      <c r="DP678" s="45"/>
      <c r="EE678" s="44"/>
      <c r="EK678" s="44"/>
      <c r="EQ678" s="45"/>
    </row>
    <row r="679" spans="3:147" s="43" customFormat="1" ht="15.5" x14ac:dyDescent="0.35">
      <c r="C679" s="44"/>
      <c r="J679" s="44"/>
      <c r="N679" s="44"/>
      <c r="AC679" s="44"/>
      <c r="AL679" s="44"/>
      <c r="AS679" s="44"/>
      <c r="BB679" s="44"/>
      <c r="BM679" s="44"/>
      <c r="BR679" s="44"/>
      <c r="BW679" s="44"/>
      <c r="CB679" s="44"/>
      <c r="CF679" s="44"/>
      <c r="DP679" s="45"/>
      <c r="EE679" s="44"/>
      <c r="EK679" s="44"/>
      <c r="EQ679" s="45"/>
    </row>
    <row r="680" spans="3:147" s="43" customFormat="1" ht="15.5" x14ac:dyDescent="0.35">
      <c r="C680" s="44"/>
      <c r="J680" s="44"/>
      <c r="N680" s="44"/>
      <c r="AC680" s="44"/>
      <c r="AL680" s="44"/>
      <c r="AS680" s="44"/>
      <c r="BB680" s="44"/>
      <c r="BM680" s="44"/>
      <c r="BR680" s="44"/>
      <c r="BW680" s="44"/>
      <c r="CB680" s="44"/>
      <c r="CF680" s="44"/>
      <c r="DP680" s="45"/>
      <c r="EE680" s="44"/>
      <c r="EK680" s="44"/>
      <c r="EQ680" s="45"/>
    </row>
    <row r="681" spans="3:147" s="43" customFormat="1" ht="15.5" x14ac:dyDescent="0.35">
      <c r="C681" s="44"/>
      <c r="J681" s="44"/>
      <c r="N681" s="44"/>
      <c r="AC681" s="44"/>
      <c r="AL681" s="44"/>
      <c r="AS681" s="44"/>
      <c r="BB681" s="44"/>
      <c r="BM681" s="44"/>
      <c r="BR681" s="44"/>
      <c r="BW681" s="44"/>
      <c r="CB681" s="44"/>
      <c r="CF681" s="44"/>
      <c r="DP681" s="45"/>
      <c r="EE681" s="44"/>
      <c r="EK681" s="44"/>
      <c r="EQ681" s="45"/>
    </row>
    <row r="682" spans="3:147" s="43" customFormat="1" ht="15.5" x14ac:dyDescent="0.35">
      <c r="C682" s="44"/>
      <c r="J682" s="44"/>
      <c r="N682" s="44"/>
      <c r="AC682" s="44"/>
      <c r="AL682" s="44"/>
      <c r="AS682" s="44"/>
      <c r="BB682" s="44"/>
      <c r="BM682" s="44"/>
      <c r="BR682" s="44"/>
      <c r="BW682" s="44"/>
      <c r="CB682" s="44"/>
      <c r="CF682" s="44"/>
      <c r="DP682" s="45"/>
      <c r="EE682" s="44"/>
      <c r="EK682" s="44"/>
      <c r="EQ682" s="45"/>
    </row>
    <row r="683" spans="3:147" s="43" customFormat="1" ht="15.5" x14ac:dyDescent="0.35">
      <c r="C683" s="44"/>
      <c r="J683" s="44"/>
      <c r="N683" s="44"/>
      <c r="AC683" s="44"/>
      <c r="AL683" s="44"/>
      <c r="AS683" s="44"/>
      <c r="BB683" s="44"/>
      <c r="BM683" s="44"/>
      <c r="BR683" s="44"/>
      <c r="BW683" s="44"/>
      <c r="CB683" s="44"/>
      <c r="CF683" s="44"/>
      <c r="DP683" s="45"/>
      <c r="EE683" s="44"/>
      <c r="EK683" s="44"/>
      <c r="EQ683" s="45"/>
    </row>
    <row r="684" spans="3:147" s="43" customFormat="1" ht="15.5" x14ac:dyDescent="0.35">
      <c r="C684" s="44"/>
      <c r="J684" s="44"/>
      <c r="N684" s="44"/>
      <c r="AC684" s="44"/>
      <c r="AL684" s="44"/>
      <c r="AS684" s="44"/>
      <c r="BB684" s="44"/>
      <c r="BM684" s="44"/>
      <c r="BR684" s="44"/>
      <c r="BW684" s="44"/>
      <c r="CB684" s="44"/>
      <c r="CF684" s="44"/>
      <c r="DP684" s="45"/>
      <c r="EE684" s="44"/>
      <c r="EK684" s="44"/>
      <c r="EQ684" s="45"/>
    </row>
    <row r="685" spans="3:147" s="43" customFormat="1" ht="15.5" x14ac:dyDescent="0.35">
      <c r="C685" s="44"/>
      <c r="J685" s="44"/>
      <c r="N685" s="44"/>
      <c r="AC685" s="44"/>
      <c r="AL685" s="44"/>
      <c r="AS685" s="44"/>
      <c r="BB685" s="44"/>
      <c r="BM685" s="44"/>
      <c r="BR685" s="44"/>
      <c r="BW685" s="44"/>
      <c r="CB685" s="44"/>
      <c r="CF685" s="44"/>
      <c r="DP685" s="45"/>
      <c r="EE685" s="44"/>
      <c r="EK685" s="44"/>
      <c r="EQ685" s="45"/>
    </row>
    <row r="686" spans="3:147" s="43" customFormat="1" ht="15.5" x14ac:dyDescent="0.35">
      <c r="C686" s="44"/>
      <c r="J686" s="44"/>
      <c r="N686" s="44"/>
      <c r="AC686" s="44"/>
      <c r="AL686" s="44"/>
      <c r="AS686" s="44"/>
      <c r="BB686" s="44"/>
      <c r="BM686" s="44"/>
      <c r="BR686" s="44"/>
      <c r="BW686" s="44"/>
      <c r="CB686" s="44"/>
      <c r="CF686" s="44"/>
      <c r="DP686" s="45"/>
      <c r="EE686" s="44"/>
      <c r="EK686" s="44"/>
      <c r="EQ686" s="45"/>
    </row>
    <row r="687" spans="3:147" s="43" customFormat="1" ht="15.5" x14ac:dyDescent="0.35">
      <c r="C687" s="44"/>
      <c r="J687" s="44"/>
      <c r="N687" s="44"/>
      <c r="AC687" s="44"/>
      <c r="AL687" s="44"/>
      <c r="AS687" s="44"/>
      <c r="BB687" s="44"/>
      <c r="BM687" s="44"/>
      <c r="BR687" s="44"/>
      <c r="BW687" s="44"/>
      <c r="CB687" s="44"/>
      <c r="CF687" s="44"/>
      <c r="DP687" s="45"/>
      <c r="EE687" s="44"/>
      <c r="EK687" s="44"/>
      <c r="EQ687" s="45"/>
    </row>
    <row r="688" spans="3:147" s="43" customFormat="1" ht="15.5" x14ac:dyDescent="0.35">
      <c r="C688" s="44"/>
      <c r="J688" s="44"/>
      <c r="N688" s="44"/>
      <c r="AC688" s="44"/>
      <c r="AL688" s="44"/>
      <c r="AS688" s="44"/>
      <c r="BB688" s="44"/>
      <c r="BM688" s="44"/>
      <c r="BR688" s="44"/>
      <c r="BW688" s="44"/>
      <c r="CB688" s="44"/>
      <c r="CF688" s="44"/>
      <c r="DP688" s="45"/>
      <c r="EE688" s="44"/>
      <c r="EK688" s="44"/>
      <c r="EQ688" s="45"/>
    </row>
    <row r="689" spans="3:147" s="43" customFormat="1" ht="15.5" x14ac:dyDescent="0.35">
      <c r="C689" s="44"/>
      <c r="J689" s="44"/>
      <c r="N689" s="44"/>
      <c r="AC689" s="44"/>
      <c r="AL689" s="44"/>
      <c r="AS689" s="44"/>
      <c r="BB689" s="44"/>
      <c r="BM689" s="44"/>
      <c r="BR689" s="44"/>
      <c r="BW689" s="44"/>
      <c r="CB689" s="44"/>
      <c r="CF689" s="44"/>
      <c r="DP689" s="45"/>
      <c r="EE689" s="44"/>
      <c r="EK689" s="44"/>
      <c r="EQ689" s="45"/>
    </row>
    <row r="690" spans="3:147" s="43" customFormat="1" ht="15.5" x14ac:dyDescent="0.35">
      <c r="C690" s="44"/>
      <c r="J690" s="44"/>
      <c r="N690" s="44"/>
      <c r="AC690" s="44"/>
      <c r="AL690" s="44"/>
      <c r="AS690" s="44"/>
      <c r="BB690" s="44"/>
      <c r="BM690" s="44"/>
      <c r="BR690" s="44"/>
      <c r="BW690" s="44"/>
      <c r="CB690" s="44"/>
      <c r="CF690" s="44"/>
      <c r="DP690" s="45"/>
      <c r="EE690" s="44"/>
      <c r="EK690" s="44"/>
      <c r="EQ690" s="45"/>
    </row>
    <row r="691" spans="3:147" s="43" customFormat="1" ht="15.5" x14ac:dyDescent="0.35">
      <c r="C691" s="44"/>
      <c r="J691" s="44"/>
      <c r="N691" s="44"/>
      <c r="AC691" s="44"/>
      <c r="AL691" s="44"/>
      <c r="AS691" s="44"/>
      <c r="BB691" s="44"/>
      <c r="BM691" s="44"/>
      <c r="BR691" s="44"/>
      <c r="BW691" s="44"/>
      <c r="CB691" s="44"/>
      <c r="CF691" s="44"/>
      <c r="DP691" s="45"/>
      <c r="EE691" s="44"/>
      <c r="EK691" s="44"/>
      <c r="EQ691" s="45"/>
    </row>
    <row r="692" spans="3:147" s="43" customFormat="1" ht="15.5" x14ac:dyDescent="0.35">
      <c r="C692" s="44"/>
      <c r="J692" s="44"/>
      <c r="N692" s="44"/>
      <c r="AC692" s="44"/>
      <c r="AL692" s="44"/>
      <c r="AS692" s="44"/>
      <c r="BB692" s="44"/>
      <c r="BM692" s="44"/>
      <c r="BR692" s="44"/>
      <c r="BW692" s="44"/>
      <c r="CB692" s="44"/>
      <c r="CF692" s="44"/>
      <c r="DP692" s="45"/>
      <c r="EE692" s="44"/>
      <c r="EK692" s="44"/>
      <c r="EQ692" s="45"/>
    </row>
    <row r="693" spans="3:147" s="43" customFormat="1" ht="15.5" x14ac:dyDescent="0.35">
      <c r="C693" s="44"/>
      <c r="J693" s="44"/>
      <c r="N693" s="44"/>
      <c r="AC693" s="44"/>
      <c r="AL693" s="44"/>
      <c r="AS693" s="44"/>
      <c r="BB693" s="44"/>
      <c r="BM693" s="44"/>
      <c r="BR693" s="44"/>
      <c r="BW693" s="44"/>
      <c r="CB693" s="44"/>
      <c r="CF693" s="44"/>
      <c r="DP693" s="45"/>
      <c r="EE693" s="44"/>
      <c r="EK693" s="44"/>
      <c r="EQ693" s="45"/>
    </row>
    <row r="694" spans="3:147" s="43" customFormat="1" ht="15.5" x14ac:dyDescent="0.35">
      <c r="C694" s="44"/>
      <c r="J694" s="44"/>
      <c r="N694" s="44"/>
      <c r="AC694" s="44"/>
      <c r="AL694" s="44"/>
      <c r="AS694" s="44"/>
      <c r="BB694" s="44"/>
      <c r="BM694" s="44"/>
      <c r="BR694" s="44"/>
      <c r="BW694" s="44"/>
      <c r="CB694" s="44"/>
      <c r="CF694" s="44"/>
      <c r="DP694" s="45"/>
      <c r="EE694" s="44"/>
      <c r="EK694" s="44"/>
      <c r="EQ694" s="45"/>
    </row>
    <row r="695" spans="3:147" s="43" customFormat="1" ht="15.5" x14ac:dyDescent="0.35">
      <c r="C695" s="44"/>
      <c r="J695" s="44"/>
      <c r="N695" s="44"/>
      <c r="AC695" s="44"/>
      <c r="AL695" s="44"/>
      <c r="AS695" s="44"/>
      <c r="BB695" s="44"/>
      <c r="BM695" s="44"/>
      <c r="BR695" s="44"/>
      <c r="BW695" s="44"/>
      <c r="CB695" s="44"/>
      <c r="CF695" s="44"/>
      <c r="DP695" s="45"/>
      <c r="EE695" s="44"/>
      <c r="EK695" s="44"/>
      <c r="EQ695" s="45"/>
    </row>
    <row r="696" spans="3:147" s="43" customFormat="1" ht="15.5" x14ac:dyDescent="0.35">
      <c r="C696" s="44"/>
      <c r="J696" s="44"/>
      <c r="N696" s="44"/>
      <c r="AC696" s="44"/>
      <c r="AL696" s="44"/>
      <c r="AS696" s="44"/>
      <c r="BB696" s="44"/>
      <c r="BM696" s="44"/>
      <c r="BR696" s="44"/>
      <c r="BW696" s="44"/>
      <c r="CB696" s="44"/>
      <c r="CF696" s="44"/>
      <c r="DP696" s="45"/>
      <c r="EE696" s="44"/>
      <c r="EK696" s="44"/>
      <c r="EQ696" s="45"/>
    </row>
    <row r="697" spans="3:147" s="43" customFormat="1" ht="15.5" x14ac:dyDescent="0.35">
      <c r="C697" s="44"/>
      <c r="J697" s="44"/>
      <c r="N697" s="44"/>
      <c r="AC697" s="44"/>
      <c r="AL697" s="44"/>
      <c r="AS697" s="44"/>
      <c r="BB697" s="44"/>
      <c r="BM697" s="44"/>
      <c r="BR697" s="44"/>
      <c r="BW697" s="44"/>
      <c r="CB697" s="44"/>
      <c r="CF697" s="44"/>
      <c r="DP697" s="45"/>
      <c r="EE697" s="44"/>
      <c r="EK697" s="44"/>
      <c r="EQ697" s="45"/>
    </row>
    <row r="698" spans="3:147" s="43" customFormat="1" ht="15.5" x14ac:dyDescent="0.35">
      <c r="C698" s="44"/>
      <c r="J698" s="44"/>
      <c r="N698" s="44"/>
      <c r="AC698" s="44"/>
      <c r="AL698" s="44"/>
      <c r="AS698" s="44"/>
      <c r="BB698" s="44"/>
      <c r="BM698" s="44"/>
      <c r="BR698" s="44"/>
      <c r="BW698" s="44"/>
      <c r="CB698" s="44"/>
      <c r="CF698" s="44"/>
      <c r="DP698" s="45"/>
      <c r="EE698" s="44"/>
      <c r="EK698" s="44"/>
      <c r="EQ698" s="45"/>
    </row>
    <row r="699" spans="3:147" s="43" customFormat="1" ht="15.5" x14ac:dyDescent="0.35">
      <c r="C699" s="44"/>
      <c r="J699" s="44"/>
      <c r="N699" s="44"/>
      <c r="AC699" s="44"/>
      <c r="AL699" s="44"/>
      <c r="AS699" s="44"/>
      <c r="BB699" s="44"/>
      <c r="BM699" s="44"/>
      <c r="BR699" s="44"/>
      <c r="BW699" s="44"/>
      <c r="CB699" s="44"/>
      <c r="CF699" s="44"/>
      <c r="DP699" s="45"/>
      <c r="EE699" s="44"/>
      <c r="EK699" s="44"/>
      <c r="EQ699" s="45"/>
    </row>
    <row r="700" spans="3:147" s="43" customFormat="1" ht="15.5" x14ac:dyDescent="0.35">
      <c r="C700" s="44"/>
      <c r="J700" s="44"/>
      <c r="N700" s="44"/>
      <c r="AC700" s="44"/>
      <c r="AL700" s="44"/>
      <c r="AS700" s="44"/>
      <c r="BB700" s="44"/>
      <c r="BM700" s="44"/>
      <c r="BR700" s="44"/>
      <c r="BW700" s="44"/>
      <c r="CB700" s="44"/>
      <c r="CF700" s="44"/>
      <c r="DP700" s="45"/>
      <c r="EE700" s="44"/>
      <c r="EK700" s="44"/>
      <c r="EQ700" s="45"/>
    </row>
    <row r="701" spans="3:147" s="43" customFormat="1" ht="15.5" x14ac:dyDescent="0.35">
      <c r="C701" s="44"/>
      <c r="J701" s="44"/>
      <c r="N701" s="44"/>
      <c r="AC701" s="44"/>
      <c r="AL701" s="44"/>
      <c r="AS701" s="44"/>
      <c r="BB701" s="44"/>
      <c r="BM701" s="44"/>
      <c r="BR701" s="44"/>
      <c r="BW701" s="44"/>
      <c r="CB701" s="44"/>
      <c r="CF701" s="44"/>
      <c r="DP701" s="45"/>
      <c r="EE701" s="44"/>
      <c r="EK701" s="44"/>
      <c r="EQ701" s="45"/>
    </row>
    <row r="702" spans="3:147" s="43" customFormat="1" ht="15.5" x14ac:dyDescent="0.35">
      <c r="C702" s="44"/>
      <c r="J702" s="44"/>
      <c r="N702" s="44"/>
      <c r="AC702" s="44"/>
      <c r="AL702" s="44"/>
      <c r="AS702" s="44"/>
      <c r="BB702" s="44"/>
      <c r="BM702" s="44"/>
      <c r="BR702" s="44"/>
      <c r="BW702" s="44"/>
      <c r="CB702" s="44"/>
      <c r="CF702" s="44"/>
      <c r="DP702" s="45"/>
      <c r="EE702" s="44"/>
      <c r="EK702" s="44"/>
      <c r="EQ702" s="45"/>
    </row>
    <row r="703" spans="3:147" s="43" customFormat="1" ht="15.5" x14ac:dyDescent="0.35">
      <c r="C703" s="44"/>
      <c r="J703" s="44"/>
      <c r="N703" s="44"/>
      <c r="AC703" s="44"/>
      <c r="AL703" s="44"/>
      <c r="AS703" s="44"/>
      <c r="BB703" s="44"/>
      <c r="BM703" s="44"/>
      <c r="BR703" s="44"/>
      <c r="BW703" s="44"/>
      <c r="CB703" s="44"/>
      <c r="CF703" s="44"/>
      <c r="DP703" s="45"/>
      <c r="EE703" s="44"/>
      <c r="EK703" s="44"/>
      <c r="EQ703" s="45"/>
    </row>
    <row r="704" spans="3:147" s="43" customFormat="1" ht="15.5" x14ac:dyDescent="0.35">
      <c r="C704" s="44"/>
      <c r="J704" s="44"/>
      <c r="N704" s="44"/>
      <c r="AC704" s="44"/>
      <c r="AL704" s="44"/>
      <c r="AS704" s="44"/>
      <c r="BB704" s="44"/>
      <c r="BM704" s="44"/>
      <c r="BR704" s="44"/>
      <c r="BW704" s="44"/>
      <c r="CB704" s="44"/>
      <c r="CF704" s="44"/>
      <c r="DP704" s="45"/>
      <c r="EE704" s="44"/>
      <c r="EK704" s="44"/>
      <c r="EQ704" s="45"/>
    </row>
    <row r="705" spans="3:147" s="43" customFormat="1" ht="15.5" x14ac:dyDescent="0.35">
      <c r="C705" s="44"/>
      <c r="J705" s="44"/>
      <c r="N705" s="44"/>
      <c r="AC705" s="44"/>
      <c r="AL705" s="44"/>
      <c r="AS705" s="44"/>
      <c r="BB705" s="44"/>
      <c r="BM705" s="44"/>
      <c r="BR705" s="44"/>
      <c r="BW705" s="44"/>
      <c r="CB705" s="44"/>
      <c r="CF705" s="44"/>
      <c r="DP705" s="45"/>
      <c r="EE705" s="44"/>
      <c r="EK705" s="44"/>
      <c r="EQ705" s="45"/>
    </row>
    <row r="706" spans="3:147" s="43" customFormat="1" ht="15.5" x14ac:dyDescent="0.35">
      <c r="C706" s="44"/>
      <c r="J706" s="44"/>
      <c r="N706" s="44"/>
      <c r="AC706" s="44"/>
      <c r="AL706" s="44"/>
      <c r="AS706" s="44"/>
      <c r="BB706" s="44"/>
      <c r="BM706" s="44"/>
      <c r="BR706" s="44"/>
      <c r="BW706" s="44"/>
      <c r="CB706" s="44"/>
      <c r="CF706" s="44"/>
      <c r="DP706" s="45"/>
      <c r="EE706" s="44"/>
      <c r="EK706" s="44"/>
      <c r="EQ706" s="45"/>
    </row>
    <row r="707" spans="3:147" s="43" customFormat="1" ht="15.5" x14ac:dyDescent="0.35">
      <c r="C707" s="44"/>
      <c r="J707" s="44"/>
      <c r="N707" s="44"/>
      <c r="AC707" s="44"/>
      <c r="AL707" s="44"/>
      <c r="AS707" s="44"/>
      <c r="BB707" s="44"/>
      <c r="BM707" s="44"/>
      <c r="BR707" s="44"/>
      <c r="BW707" s="44"/>
      <c r="CB707" s="44"/>
      <c r="CF707" s="44"/>
      <c r="DP707" s="45"/>
      <c r="EE707" s="44"/>
      <c r="EK707" s="44"/>
      <c r="EQ707" s="45"/>
    </row>
    <row r="708" spans="3:147" s="43" customFormat="1" ht="15.5" x14ac:dyDescent="0.35">
      <c r="C708" s="44"/>
      <c r="J708" s="44"/>
      <c r="N708" s="44"/>
      <c r="AC708" s="44"/>
      <c r="AL708" s="44"/>
      <c r="AS708" s="44"/>
      <c r="BB708" s="44"/>
      <c r="BM708" s="44"/>
      <c r="BR708" s="44"/>
      <c r="BW708" s="44"/>
      <c r="CB708" s="44"/>
      <c r="CF708" s="44"/>
      <c r="DP708" s="45"/>
      <c r="EE708" s="44"/>
      <c r="EK708" s="44"/>
      <c r="EQ708" s="45"/>
    </row>
    <row r="709" spans="3:147" s="43" customFormat="1" ht="15.5" x14ac:dyDescent="0.35">
      <c r="C709" s="44"/>
      <c r="J709" s="44"/>
      <c r="N709" s="44"/>
      <c r="AC709" s="44"/>
      <c r="AL709" s="44"/>
      <c r="AS709" s="44"/>
      <c r="BB709" s="44"/>
      <c r="BM709" s="44"/>
      <c r="BR709" s="44"/>
      <c r="BW709" s="44"/>
      <c r="CB709" s="44"/>
      <c r="CF709" s="44"/>
      <c r="DP709" s="45"/>
      <c r="EE709" s="44"/>
      <c r="EK709" s="44"/>
      <c r="EQ709" s="45"/>
    </row>
    <row r="710" spans="3:147" s="43" customFormat="1" ht="15.5" x14ac:dyDescent="0.35">
      <c r="C710" s="44"/>
      <c r="J710" s="44"/>
      <c r="N710" s="44"/>
      <c r="AC710" s="44"/>
      <c r="AL710" s="44"/>
      <c r="AS710" s="44"/>
      <c r="BB710" s="44"/>
      <c r="BM710" s="44"/>
      <c r="BR710" s="44"/>
      <c r="BW710" s="44"/>
      <c r="CB710" s="44"/>
      <c r="CF710" s="44"/>
      <c r="DP710" s="45"/>
      <c r="EE710" s="44"/>
      <c r="EK710" s="44"/>
      <c r="EQ710" s="45"/>
    </row>
    <row r="711" spans="3:147" s="43" customFormat="1" ht="15.5" x14ac:dyDescent="0.35">
      <c r="C711" s="44"/>
      <c r="J711" s="44"/>
      <c r="N711" s="44"/>
      <c r="AC711" s="44"/>
      <c r="AL711" s="44"/>
      <c r="AS711" s="44"/>
      <c r="BB711" s="44"/>
      <c r="BM711" s="44"/>
      <c r="BR711" s="44"/>
      <c r="BW711" s="44"/>
      <c r="CB711" s="44"/>
      <c r="CF711" s="44"/>
      <c r="DP711" s="45"/>
      <c r="EE711" s="44"/>
      <c r="EK711" s="44"/>
      <c r="EQ711" s="45"/>
    </row>
    <row r="712" spans="3:147" s="43" customFormat="1" ht="15.5" x14ac:dyDescent="0.35">
      <c r="C712" s="44"/>
      <c r="J712" s="44"/>
      <c r="N712" s="44"/>
      <c r="AC712" s="44"/>
      <c r="AL712" s="44"/>
      <c r="AS712" s="44"/>
      <c r="BB712" s="44"/>
      <c r="BM712" s="44"/>
      <c r="BR712" s="44"/>
      <c r="BW712" s="44"/>
      <c r="CB712" s="44"/>
      <c r="CF712" s="44"/>
      <c r="DP712" s="45"/>
      <c r="EE712" s="44"/>
      <c r="EK712" s="44"/>
      <c r="EQ712" s="45"/>
    </row>
    <row r="713" spans="3:147" s="43" customFormat="1" ht="15.5" x14ac:dyDescent="0.35">
      <c r="C713" s="44"/>
      <c r="J713" s="44"/>
      <c r="N713" s="44"/>
      <c r="AC713" s="44"/>
      <c r="AL713" s="44"/>
      <c r="AS713" s="44"/>
      <c r="BB713" s="44"/>
      <c r="BM713" s="44"/>
      <c r="BR713" s="44"/>
      <c r="BW713" s="44"/>
      <c r="CB713" s="44"/>
      <c r="CF713" s="44"/>
      <c r="DP713" s="45"/>
      <c r="EE713" s="44"/>
      <c r="EK713" s="44"/>
      <c r="EQ713" s="45"/>
    </row>
    <row r="714" spans="3:147" s="43" customFormat="1" ht="15.5" x14ac:dyDescent="0.35">
      <c r="C714" s="44"/>
      <c r="J714" s="44"/>
      <c r="N714" s="44"/>
      <c r="AC714" s="44"/>
      <c r="AL714" s="44"/>
      <c r="AS714" s="44"/>
      <c r="BB714" s="44"/>
      <c r="BM714" s="44"/>
      <c r="BR714" s="44"/>
      <c r="BW714" s="44"/>
      <c r="CB714" s="44"/>
      <c r="CF714" s="44"/>
      <c r="DP714" s="45"/>
      <c r="EE714" s="44"/>
      <c r="EK714" s="44"/>
      <c r="EQ714" s="45"/>
    </row>
    <row r="715" spans="3:147" s="43" customFormat="1" ht="15.5" x14ac:dyDescent="0.35">
      <c r="C715" s="44"/>
      <c r="J715" s="44"/>
      <c r="N715" s="44"/>
      <c r="AC715" s="44"/>
      <c r="AL715" s="44"/>
      <c r="AS715" s="44"/>
      <c r="BB715" s="44"/>
      <c r="BM715" s="44"/>
      <c r="BR715" s="44"/>
      <c r="BW715" s="44"/>
      <c r="CB715" s="44"/>
      <c r="CF715" s="44"/>
      <c r="DP715" s="45"/>
      <c r="EE715" s="44"/>
      <c r="EK715" s="44"/>
      <c r="EQ715" s="45"/>
    </row>
    <row r="716" spans="3:147" s="43" customFormat="1" ht="15.5" x14ac:dyDescent="0.35">
      <c r="C716" s="44"/>
      <c r="J716" s="44"/>
      <c r="N716" s="44"/>
      <c r="AC716" s="44"/>
      <c r="AL716" s="44"/>
      <c r="AS716" s="44"/>
      <c r="BB716" s="44"/>
      <c r="BM716" s="44"/>
      <c r="BR716" s="44"/>
      <c r="BW716" s="44"/>
      <c r="CB716" s="44"/>
      <c r="CF716" s="44"/>
      <c r="DP716" s="45"/>
      <c r="EE716" s="44"/>
      <c r="EK716" s="44"/>
      <c r="EQ716" s="45"/>
    </row>
    <row r="717" spans="3:147" s="43" customFormat="1" ht="15.5" x14ac:dyDescent="0.35">
      <c r="C717" s="44"/>
      <c r="J717" s="44"/>
      <c r="N717" s="44"/>
      <c r="AC717" s="44"/>
      <c r="AL717" s="44"/>
      <c r="AS717" s="44"/>
      <c r="BB717" s="44"/>
      <c r="BM717" s="44"/>
      <c r="BR717" s="44"/>
      <c r="BW717" s="44"/>
      <c r="CB717" s="44"/>
      <c r="CF717" s="44"/>
      <c r="DP717" s="45"/>
      <c r="EE717" s="44"/>
      <c r="EK717" s="44"/>
      <c r="EQ717" s="45"/>
    </row>
    <row r="718" spans="3:147" s="43" customFormat="1" ht="15.5" x14ac:dyDescent="0.35">
      <c r="C718" s="44"/>
      <c r="J718" s="44"/>
      <c r="N718" s="44"/>
      <c r="AC718" s="44"/>
      <c r="AL718" s="44"/>
      <c r="AS718" s="44"/>
      <c r="BB718" s="44"/>
      <c r="BM718" s="44"/>
      <c r="BR718" s="44"/>
      <c r="BW718" s="44"/>
      <c r="CB718" s="44"/>
      <c r="CF718" s="44"/>
      <c r="DP718" s="45"/>
      <c r="EE718" s="44"/>
      <c r="EK718" s="44"/>
      <c r="EQ718" s="45"/>
    </row>
    <row r="719" spans="3:147" s="43" customFormat="1" ht="15.5" x14ac:dyDescent="0.35">
      <c r="C719" s="44"/>
      <c r="J719" s="44"/>
      <c r="N719" s="44"/>
      <c r="AC719" s="44"/>
      <c r="AL719" s="44"/>
      <c r="AS719" s="44"/>
      <c r="BB719" s="44"/>
      <c r="BM719" s="44"/>
      <c r="BR719" s="44"/>
      <c r="BW719" s="44"/>
      <c r="CB719" s="44"/>
      <c r="CF719" s="44"/>
      <c r="DP719" s="45"/>
      <c r="EE719" s="44"/>
      <c r="EK719" s="44"/>
      <c r="EQ719" s="45"/>
    </row>
    <row r="720" spans="3:147" s="43" customFormat="1" ht="15.5" x14ac:dyDescent="0.35">
      <c r="C720" s="44"/>
      <c r="J720" s="44"/>
      <c r="N720" s="44"/>
      <c r="AC720" s="44"/>
      <c r="AL720" s="44"/>
      <c r="AS720" s="44"/>
      <c r="BB720" s="44"/>
      <c r="BM720" s="44"/>
      <c r="BR720" s="44"/>
      <c r="BW720" s="44"/>
      <c r="CB720" s="44"/>
      <c r="CF720" s="44"/>
      <c r="DP720" s="45"/>
      <c r="EE720" s="44"/>
      <c r="EK720" s="44"/>
      <c r="EQ720" s="45"/>
    </row>
    <row r="721" spans="3:147" s="43" customFormat="1" ht="15.5" x14ac:dyDescent="0.35">
      <c r="C721" s="44"/>
      <c r="J721" s="44"/>
      <c r="N721" s="44"/>
      <c r="AC721" s="44"/>
      <c r="AL721" s="44"/>
      <c r="AS721" s="44"/>
      <c r="BB721" s="44"/>
      <c r="BM721" s="44"/>
      <c r="BR721" s="44"/>
      <c r="BW721" s="44"/>
      <c r="CB721" s="44"/>
      <c r="CF721" s="44"/>
      <c r="DP721" s="45"/>
      <c r="EE721" s="44"/>
      <c r="EK721" s="44"/>
      <c r="EQ721" s="45"/>
    </row>
    <row r="722" spans="3:147" s="43" customFormat="1" ht="15.5" x14ac:dyDescent="0.35">
      <c r="C722" s="44"/>
      <c r="J722" s="44"/>
      <c r="N722" s="44"/>
      <c r="AC722" s="44"/>
      <c r="AL722" s="44"/>
      <c r="AS722" s="44"/>
      <c r="BB722" s="44"/>
      <c r="BM722" s="44"/>
      <c r="BR722" s="44"/>
      <c r="BW722" s="44"/>
      <c r="CB722" s="44"/>
      <c r="CF722" s="44"/>
      <c r="DP722" s="45"/>
      <c r="EE722" s="44"/>
      <c r="EK722" s="44"/>
      <c r="EQ722" s="45"/>
    </row>
    <row r="723" spans="3:147" s="43" customFormat="1" ht="15.5" x14ac:dyDescent="0.35">
      <c r="C723" s="44"/>
      <c r="J723" s="44"/>
      <c r="N723" s="44"/>
      <c r="AC723" s="44"/>
      <c r="AL723" s="44"/>
      <c r="AS723" s="44"/>
      <c r="BB723" s="44"/>
      <c r="BM723" s="44"/>
      <c r="BR723" s="44"/>
      <c r="BW723" s="44"/>
      <c r="CB723" s="44"/>
      <c r="CF723" s="44"/>
      <c r="DP723" s="45"/>
      <c r="EE723" s="44"/>
      <c r="EK723" s="44"/>
      <c r="EQ723" s="45"/>
    </row>
    <row r="724" spans="3:147" s="43" customFormat="1" ht="15.5" x14ac:dyDescent="0.35">
      <c r="C724" s="44"/>
      <c r="J724" s="44"/>
      <c r="N724" s="44"/>
      <c r="AC724" s="44"/>
      <c r="AL724" s="44"/>
      <c r="AS724" s="44"/>
      <c r="BB724" s="44"/>
      <c r="BM724" s="44"/>
      <c r="BR724" s="44"/>
      <c r="BW724" s="44"/>
      <c r="CB724" s="44"/>
      <c r="CF724" s="44"/>
      <c r="DP724" s="45"/>
      <c r="EE724" s="44"/>
      <c r="EK724" s="44"/>
      <c r="EQ724" s="45"/>
    </row>
    <row r="725" spans="3:147" s="43" customFormat="1" ht="15.5" x14ac:dyDescent="0.35">
      <c r="C725" s="44"/>
      <c r="J725" s="44"/>
      <c r="N725" s="44"/>
      <c r="AC725" s="44"/>
      <c r="AL725" s="44"/>
      <c r="AS725" s="44"/>
      <c r="BB725" s="44"/>
      <c r="BM725" s="44"/>
      <c r="BR725" s="44"/>
      <c r="BW725" s="44"/>
      <c r="CB725" s="44"/>
      <c r="CF725" s="44"/>
      <c r="DP725" s="45"/>
      <c r="EE725" s="44"/>
      <c r="EK725" s="44"/>
      <c r="EQ725" s="45"/>
    </row>
    <row r="726" spans="3:147" s="43" customFormat="1" ht="15.5" x14ac:dyDescent="0.35">
      <c r="C726" s="44"/>
      <c r="J726" s="44"/>
      <c r="N726" s="44"/>
      <c r="AC726" s="44"/>
      <c r="AL726" s="44"/>
      <c r="AS726" s="44"/>
      <c r="BB726" s="44"/>
      <c r="BM726" s="44"/>
      <c r="BR726" s="44"/>
      <c r="BW726" s="44"/>
      <c r="CB726" s="44"/>
      <c r="CF726" s="44"/>
      <c r="DP726" s="45"/>
      <c r="EE726" s="44"/>
      <c r="EK726" s="44"/>
      <c r="EQ726" s="45"/>
    </row>
    <row r="727" spans="3:147" s="43" customFormat="1" ht="15.5" x14ac:dyDescent="0.35">
      <c r="C727" s="44"/>
      <c r="J727" s="44"/>
      <c r="N727" s="44"/>
      <c r="AC727" s="44"/>
      <c r="AL727" s="44"/>
      <c r="AS727" s="44"/>
      <c r="BB727" s="44"/>
      <c r="BM727" s="44"/>
      <c r="BR727" s="44"/>
      <c r="BW727" s="44"/>
      <c r="CB727" s="44"/>
      <c r="CF727" s="44"/>
      <c r="DP727" s="45"/>
      <c r="EE727" s="44"/>
      <c r="EK727" s="44"/>
      <c r="EQ727" s="45"/>
    </row>
    <row r="728" spans="3:147" s="43" customFormat="1" ht="15.5" x14ac:dyDescent="0.35">
      <c r="C728" s="44"/>
      <c r="J728" s="44"/>
      <c r="N728" s="44"/>
      <c r="AC728" s="44"/>
      <c r="AL728" s="44"/>
      <c r="AS728" s="44"/>
      <c r="BB728" s="44"/>
      <c r="BM728" s="44"/>
      <c r="BR728" s="44"/>
      <c r="BW728" s="44"/>
      <c r="CB728" s="44"/>
      <c r="CF728" s="44"/>
      <c r="DP728" s="45"/>
      <c r="EE728" s="44"/>
      <c r="EK728" s="44"/>
      <c r="EQ728" s="45"/>
    </row>
    <row r="729" spans="3:147" s="43" customFormat="1" ht="15.5" x14ac:dyDescent="0.35">
      <c r="C729" s="44"/>
      <c r="J729" s="44"/>
      <c r="N729" s="44"/>
      <c r="AC729" s="44"/>
      <c r="AL729" s="44"/>
      <c r="AS729" s="44"/>
      <c r="BB729" s="44"/>
      <c r="BM729" s="44"/>
      <c r="BR729" s="44"/>
      <c r="BW729" s="44"/>
      <c r="CB729" s="44"/>
      <c r="CF729" s="44"/>
      <c r="DP729" s="45"/>
      <c r="EE729" s="44"/>
      <c r="EK729" s="44"/>
      <c r="EQ729" s="45"/>
    </row>
    <row r="730" spans="3:147" s="43" customFormat="1" ht="15.5" x14ac:dyDescent="0.35">
      <c r="C730" s="44"/>
      <c r="J730" s="44"/>
      <c r="N730" s="44"/>
      <c r="AC730" s="44"/>
      <c r="AL730" s="44"/>
      <c r="AS730" s="44"/>
      <c r="BB730" s="44"/>
      <c r="BM730" s="44"/>
      <c r="BR730" s="44"/>
      <c r="BW730" s="44"/>
      <c r="CB730" s="44"/>
      <c r="CF730" s="44"/>
      <c r="DP730" s="45"/>
      <c r="EE730" s="44"/>
      <c r="EK730" s="44"/>
      <c r="EQ730" s="45"/>
    </row>
    <row r="731" spans="3:147" s="43" customFormat="1" ht="15.5" x14ac:dyDescent="0.35">
      <c r="C731" s="44"/>
      <c r="J731" s="44"/>
      <c r="N731" s="44"/>
      <c r="AC731" s="44"/>
      <c r="AL731" s="44"/>
      <c r="AS731" s="44"/>
      <c r="BB731" s="44"/>
      <c r="BM731" s="44"/>
      <c r="BR731" s="44"/>
      <c r="BW731" s="44"/>
      <c r="CB731" s="44"/>
      <c r="CF731" s="44"/>
      <c r="DP731" s="45"/>
      <c r="EE731" s="44"/>
      <c r="EK731" s="44"/>
      <c r="EQ731" s="45"/>
    </row>
    <row r="732" spans="3:147" s="43" customFormat="1" ht="15.5" x14ac:dyDescent="0.35">
      <c r="C732" s="44"/>
      <c r="J732" s="44"/>
      <c r="N732" s="44"/>
      <c r="AC732" s="44"/>
      <c r="AL732" s="44"/>
      <c r="AS732" s="44"/>
      <c r="BB732" s="44"/>
      <c r="BM732" s="44"/>
      <c r="BR732" s="44"/>
      <c r="BW732" s="44"/>
      <c r="CB732" s="44"/>
      <c r="CF732" s="44"/>
      <c r="DP732" s="45"/>
      <c r="EE732" s="44"/>
      <c r="EK732" s="44"/>
      <c r="EQ732" s="45"/>
    </row>
    <row r="733" spans="3:147" s="43" customFormat="1" ht="15.5" x14ac:dyDescent="0.35">
      <c r="C733" s="44"/>
      <c r="J733" s="44"/>
      <c r="N733" s="44"/>
      <c r="AC733" s="44"/>
      <c r="AL733" s="44"/>
      <c r="AS733" s="44"/>
      <c r="BB733" s="44"/>
      <c r="BM733" s="44"/>
      <c r="BR733" s="44"/>
      <c r="BW733" s="44"/>
      <c r="CB733" s="44"/>
      <c r="CF733" s="44"/>
      <c r="DP733" s="45"/>
      <c r="EE733" s="44"/>
      <c r="EK733" s="44"/>
      <c r="EQ733" s="45"/>
    </row>
    <row r="734" spans="3:147" s="43" customFormat="1" ht="15.5" x14ac:dyDescent="0.35">
      <c r="C734" s="44"/>
      <c r="J734" s="44"/>
      <c r="N734" s="44"/>
      <c r="AC734" s="44"/>
      <c r="AL734" s="44"/>
      <c r="AS734" s="44"/>
      <c r="BB734" s="44"/>
      <c r="BM734" s="44"/>
      <c r="BR734" s="44"/>
      <c r="BW734" s="44"/>
      <c r="CB734" s="44"/>
      <c r="CF734" s="44"/>
      <c r="DP734" s="45"/>
      <c r="EE734" s="44"/>
      <c r="EK734" s="44"/>
      <c r="EQ734" s="45"/>
    </row>
    <row r="735" spans="3:147" s="43" customFormat="1" ht="15.5" x14ac:dyDescent="0.35">
      <c r="C735" s="44"/>
      <c r="J735" s="44"/>
      <c r="N735" s="44"/>
      <c r="AC735" s="44"/>
      <c r="AL735" s="44"/>
      <c r="AS735" s="44"/>
      <c r="BB735" s="44"/>
      <c r="BM735" s="44"/>
      <c r="BR735" s="44"/>
      <c r="BW735" s="44"/>
      <c r="CB735" s="44"/>
      <c r="CF735" s="44"/>
      <c r="DP735" s="45"/>
      <c r="EE735" s="44"/>
      <c r="EK735" s="44"/>
      <c r="EQ735" s="45"/>
    </row>
    <row r="736" spans="3:147" s="43" customFormat="1" ht="15.5" x14ac:dyDescent="0.35">
      <c r="C736" s="44"/>
      <c r="J736" s="44"/>
      <c r="N736" s="44"/>
      <c r="AC736" s="44"/>
      <c r="AL736" s="44"/>
      <c r="AS736" s="44"/>
      <c r="BB736" s="44"/>
      <c r="BM736" s="44"/>
      <c r="BR736" s="44"/>
      <c r="BW736" s="44"/>
      <c r="CB736" s="44"/>
      <c r="CF736" s="44"/>
      <c r="DP736" s="45"/>
      <c r="EE736" s="44"/>
      <c r="EK736" s="44"/>
      <c r="EQ736" s="45"/>
    </row>
    <row r="737" spans="3:147" s="43" customFormat="1" ht="15.5" x14ac:dyDescent="0.35">
      <c r="C737" s="44"/>
      <c r="J737" s="44"/>
      <c r="N737" s="44"/>
      <c r="AC737" s="44"/>
      <c r="AL737" s="44"/>
      <c r="AS737" s="44"/>
      <c r="BB737" s="44"/>
      <c r="BM737" s="44"/>
      <c r="BR737" s="44"/>
      <c r="BW737" s="44"/>
      <c r="CB737" s="44"/>
      <c r="CF737" s="44"/>
      <c r="DP737" s="45"/>
      <c r="EE737" s="44"/>
      <c r="EK737" s="44"/>
      <c r="EQ737" s="45"/>
    </row>
    <row r="738" spans="3:147" s="43" customFormat="1" ht="15.5" x14ac:dyDescent="0.35">
      <c r="C738" s="44"/>
      <c r="J738" s="44"/>
      <c r="N738" s="44"/>
      <c r="AC738" s="44"/>
      <c r="AL738" s="44"/>
      <c r="AS738" s="44"/>
      <c r="BB738" s="44"/>
      <c r="BM738" s="44"/>
      <c r="BR738" s="44"/>
      <c r="BW738" s="44"/>
      <c r="CB738" s="44"/>
      <c r="CF738" s="44"/>
      <c r="DP738" s="45"/>
      <c r="EE738" s="44"/>
      <c r="EK738" s="44"/>
      <c r="EQ738" s="45"/>
    </row>
    <row r="739" spans="3:147" s="43" customFormat="1" ht="15.5" x14ac:dyDescent="0.35">
      <c r="C739" s="44"/>
      <c r="J739" s="44"/>
      <c r="N739" s="44"/>
      <c r="AC739" s="44"/>
      <c r="AL739" s="44"/>
      <c r="AS739" s="44"/>
      <c r="BB739" s="44"/>
      <c r="BM739" s="44"/>
      <c r="BR739" s="44"/>
      <c r="BW739" s="44"/>
      <c r="CB739" s="44"/>
      <c r="CF739" s="44"/>
      <c r="DP739" s="45"/>
      <c r="EE739" s="44"/>
      <c r="EK739" s="44"/>
      <c r="EQ739" s="45"/>
    </row>
    <row r="740" spans="3:147" s="43" customFormat="1" ht="15.5" x14ac:dyDescent="0.35">
      <c r="C740" s="44"/>
      <c r="J740" s="44"/>
      <c r="N740" s="44"/>
      <c r="AC740" s="44"/>
      <c r="AL740" s="44"/>
      <c r="AS740" s="44"/>
      <c r="BB740" s="44"/>
      <c r="BM740" s="44"/>
      <c r="BR740" s="44"/>
      <c r="BW740" s="44"/>
      <c r="CB740" s="44"/>
      <c r="CF740" s="44"/>
      <c r="DP740" s="45"/>
      <c r="EE740" s="44"/>
      <c r="EK740" s="44"/>
      <c r="EQ740" s="45"/>
    </row>
    <row r="741" spans="3:147" s="43" customFormat="1" ht="15.5" x14ac:dyDescent="0.35">
      <c r="C741" s="44"/>
      <c r="J741" s="44"/>
      <c r="N741" s="44"/>
      <c r="AC741" s="44"/>
      <c r="AL741" s="44"/>
      <c r="AS741" s="44"/>
      <c r="BB741" s="44"/>
      <c r="BM741" s="44"/>
      <c r="BR741" s="44"/>
      <c r="BW741" s="44"/>
      <c r="CB741" s="44"/>
      <c r="CF741" s="44"/>
      <c r="DP741" s="45"/>
      <c r="EE741" s="44"/>
      <c r="EK741" s="44"/>
      <c r="EQ741" s="45"/>
    </row>
    <row r="742" spans="3:147" s="43" customFormat="1" ht="15.5" x14ac:dyDescent="0.35">
      <c r="C742" s="44"/>
      <c r="J742" s="44"/>
      <c r="N742" s="44"/>
      <c r="AC742" s="44"/>
      <c r="AL742" s="44"/>
      <c r="AS742" s="44"/>
      <c r="BB742" s="44"/>
      <c r="BM742" s="44"/>
      <c r="BR742" s="44"/>
      <c r="BW742" s="44"/>
      <c r="CB742" s="44"/>
      <c r="CF742" s="44"/>
      <c r="DP742" s="45"/>
      <c r="EE742" s="44"/>
      <c r="EK742" s="44"/>
      <c r="EQ742" s="45"/>
    </row>
    <row r="743" spans="3:147" s="43" customFormat="1" ht="15.5" x14ac:dyDescent="0.35">
      <c r="C743" s="44"/>
      <c r="J743" s="44"/>
      <c r="N743" s="44"/>
      <c r="AC743" s="44"/>
      <c r="AL743" s="44"/>
      <c r="AS743" s="44"/>
      <c r="BB743" s="44"/>
      <c r="BM743" s="44"/>
      <c r="BR743" s="44"/>
      <c r="BW743" s="44"/>
      <c r="CB743" s="44"/>
      <c r="CF743" s="44"/>
      <c r="DP743" s="45"/>
      <c r="EE743" s="44"/>
      <c r="EK743" s="44"/>
      <c r="EQ743" s="45"/>
    </row>
    <row r="744" spans="3:147" s="43" customFormat="1" ht="15.5" x14ac:dyDescent="0.35">
      <c r="C744" s="44"/>
      <c r="J744" s="44"/>
      <c r="N744" s="44"/>
      <c r="AC744" s="44"/>
      <c r="AL744" s="44"/>
      <c r="AS744" s="44"/>
      <c r="BB744" s="44"/>
      <c r="BM744" s="44"/>
      <c r="BR744" s="44"/>
      <c r="BW744" s="44"/>
      <c r="CB744" s="44"/>
      <c r="CF744" s="44"/>
      <c r="DP744" s="45"/>
      <c r="EE744" s="44"/>
      <c r="EK744" s="44"/>
      <c r="EQ744" s="45"/>
    </row>
    <row r="745" spans="3:147" s="43" customFormat="1" ht="15.5" x14ac:dyDescent="0.35">
      <c r="C745" s="44"/>
      <c r="J745" s="44"/>
      <c r="N745" s="44"/>
      <c r="AC745" s="44"/>
      <c r="AL745" s="44"/>
      <c r="AS745" s="44"/>
      <c r="BB745" s="44"/>
      <c r="BM745" s="44"/>
      <c r="BR745" s="44"/>
      <c r="BW745" s="44"/>
      <c r="CB745" s="44"/>
      <c r="CF745" s="44"/>
      <c r="DP745" s="45"/>
      <c r="EE745" s="44"/>
      <c r="EK745" s="44"/>
      <c r="EQ745" s="45"/>
    </row>
    <row r="746" spans="3:147" s="43" customFormat="1" ht="15.5" x14ac:dyDescent="0.35">
      <c r="C746" s="44"/>
      <c r="J746" s="44"/>
      <c r="N746" s="44"/>
      <c r="AC746" s="44"/>
      <c r="AL746" s="44"/>
      <c r="AS746" s="44"/>
      <c r="BB746" s="44"/>
      <c r="BM746" s="44"/>
      <c r="BR746" s="44"/>
      <c r="BW746" s="44"/>
      <c r="CB746" s="44"/>
      <c r="CF746" s="44"/>
      <c r="DP746" s="45"/>
      <c r="EE746" s="44"/>
      <c r="EK746" s="44"/>
      <c r="EQ746" s="45"/>
    </row>
    <row r="747" spans="3:147" s="43" customFormat="1" ht="15.5" x14ac:dyDescent="0.35">
      <c r="C747" s="44"/>
      <c r="J747" s="44"/>
      <c r="N747" s="44"/>
      <c r="AC747" s="44"/>
      <c r="AL747" s="44"/>
      <c r="AS747" s="44"/>
      <c r="BB747" s="44"/>
      <c r="BM747" s="44"/>
      <c r="BR747" s="44"/>
      <c r="BW747" s="44"/>
      <c r="CB747" s="44"/>
      <c r="CF747" s="44"/>
      <c r="DP747" s="45"/>
      <c r="EE747" s="44"/>
      <c r="EK747" s="44"/>
      <c r="EQ747" s="45"/>
    </row>
    <row r="748" spans="3:147" s="43" customFormat="1" ht="15.5" x14ac:dyDescent="0.35">
      <c r="C748" s="44"/>
      <c r="J748" s="44"/>
      <c r="N748" s="44"/>
      <c r="AC748" s="44"/>
      <c r="AL748" s="44"/>
      <c r="AS748" s="44"/>
      <c r="BB748" s="44"/>
      <c r="BM748" s="44"/>
      <c r="BR748" s="44"/>
      <c r="BW748" s="44"/>
      <c r="CB748" s="44"/>
      <c r="CF748" s="44"/>
      <c r="DP748" s="45"/>
      <c r="EE748" s="44"/>
      <c r="EK748" s="44"/>
      <c r="EQ748" s="45"/>
    </row>
    <row r="749" spans="3:147" s="43" customFormat="1" ht="15.5" x14ac:dyDescent="0.35">
      <c r="C749" s="44"/>
      <c r="J749" s="44"/>
      <c r="N749" s="44"/>
      <c r="AC749" s="44"/>
      <c r="AL749" s="44"/>
      <c r="AS749" s="44"/>
      <c r="BB749" s="44"/>
      <c r="BM749" s="44"/>
      <c r="BR749" s="44"/>
      <c r="BW749" s="44"/>
      <c r="CB749" s="44"/>
      <c r="CF749" s="44"/>
      <c r="DP749" s="45"/>
      <c r="EE749" s="44"/>
      <c r="EK749" s="44"/>
      <c r="EQ749" s="45"/>
    </row>
    <row r="750" spans="3:147" s="43" customFormat="1" ht="15.5" x14ac:dyDescent="0.35">
      <c r="C750" s="44"/>
      <c r="J750" s="44"/>
      <c r="N750" s="44"/>
      <c r="AC750" s="44"/>
      <c r="AL750" s="44"/>
      <c r="AS750" s="44"/>
      <c r="BB750" s="44"/>
      <c r="BM750" s="44"/>
      <c r="BR750" s="44"/>
      <c r="BW750" s="44"/>
      <c r="CB750" s="44"/>
      <c r="CF750" s="44"/>
      <c r="DP750" s="45"/>
      <c r="EE750" s="44"/>
      <c r="EK750" s="44"/>
      <c r="EQ750" s="45"/>
    </row>
    <row r="751" spans="3:147" s="43" customFormat="1" ht="15.5" x14ac:dyDescent="0.35">
      <c r="C751" s="44"/>
      <c r="J751" s="44"/>
      <c r="N751" s="44"/>
      <c r="AC751" s="44"/>
      <c r="AL751" s="44"/>
      <c r="AS751" s="44"/>
      <c r="BB751" s="44"/>
      <c r="BM751" s="44"/>
      <c r="BR751" s="44"/>
      <c r="BW751" s="44"/>
      <c r="CB751" s="44"/>
      <c r="CF751" s="44"/>
      <c r="DP751" s="45"/>
      <c r="EE751" s="44"/>
      <c r="EK751" s="44"/>
      <c r="EQ751" s="45"/>
    </row>
    <row r="752" spans="3:147" s="43" customFormat="1" ht="15.5" x14ac:dyDescent="0.35">
      <c r="C752" s="44"/>
      <c r="J752" s="44"/>
      <c r="N752" s="44"/>
      <c r="AC752" s="44"/>
      <c r="AL752" s="44"/>
      <c r="AS752" s="44"/>
      <c r="BB752" s="44"/>
      <c r="BM752" s="44"/>
      <c r="BR752" s="44"/>
      <c r="BW752" s="44"/>
      <c r="CB752" s="44"/>
      <c r="CF752" s="44"/>
      <c r="DP752" s="45"/>
      <c r="EE752" s="44"/>
      <c r="EK752" s="44"/>
      <c r="EQ752" s="45"/>
    </row>
    <row r="753" spans="3:147" s="43" customFormat="1" ht="15.5" x14ac:dyDescent="0.35">
      <c r="C753" s="44"/>
      <c r="J753" s="44"/>
      <c r="N753" s="44"/>
      <c r="AC753" s="44"/>
      <c r="AL753" s="44"/>
      <c r="AS753" s="44"/>
      <c r="BB753" s="44"/>
      <c r="BM753" s="44"/>
      <c r="BR753" s="44"/>
      <c r="BW753" s="44"/>
      <c r="CB753" s="44"/>
      <c r="CF753" s="44"/>
      <c r="DP753" s="45"/>
      <c r="EE753" s="44"/>
      <c r="EK753" s="44"/>
      <c r="EQ753" s="45"/>
    </row>
    <row r="754" spans="3:147" s="43" customFormat="1" ht="15.5" x14ac:dyDescent="0.35">
      <c r="C754" s="44"/>
      <c r="J754" s="44"/>
      <c r="N754" s="44"/>
      <c r="AC754" s="44"/>
      <c r="AL754" s="44"/>
      <c r="AS754" s="44"/>
      <c r="BB754" s="44"/>
      <c r="BM754" s="44"/>
      <c r="BR754" s="44"/>
      <c r="BW754" s="44"/>
      <c r="CB754" s="44"/>
      <c r="CF754" s="44"/>
      <c r="DP754" s="45"/>
      <c r="EE754" s="44"/>
      <c r="EK754" s="44"/>
      <c r="EQ754" s="45"/>
    </row>
    <row r="755" spans="3:147" s="43" customFormat="1" ht="15.5" x14ac:dyDescent="0.35">
      <c r="C755" s="44"/>
      <c r="J755" s="44"/>
      <c r="N755" s="44"/>
      <c r="AC755" s="44"/>
      <c r="AL755" s="44"/>
      <c r="AS755" s="44"/>
      <c r="BB755" s="44"/>
      <c r="BM755" s="44"/>
      <c r="BR755" s="44"/>
      <c r="BW755" s="44"/>
      <c r="CB755" s="44"/>
      <c r="CF755" s="44"/>
      <c r="DP755" s="45"/>
      <c r="EE755" s="44"/>
      <c r="EK755" s="44"/>
      <c r="EQ755" s="45"/>
    </row>
    <row r="756" spans="3:147" s="43" customFormat="1" ht="15.5" x14ac:dyDescent="0.35">
      <c r="C756" s="44"/>
      <c r="J756" s="44"/>
      <c r="N756" s="44"/>
      <c r="AC756" s="44"/>
      <c r="AL756" s="44"/>
      <c r="AS756" s="44"/>
      <c r="BB756" s="44"/>
      <c r="BM756" s="44"/>
      <c r="BR756" s="44"/>
      <c r="BW756" s="44"/>
      <c r="CB756" s="44"/>
      <c r="CF756" s="44"/>
      <c r="DP756" s="45"/>
      <c r="EE756" s="44"/>
      <c r="EK756" s="44"/>
      <c r="EQ756" s="45"/>
    </row>
    <row r="757" spans="3:147" s="43" customFormat="1" ht="15.5" x14ac:dyDescent="0.35">
      <c r="C757" s="44"/>
      <c r="J757" s="44"/>
      <c r="N757" s="44"/>
      <c r="AC757" s="44"/>
      <c r="AL757" s="44"/>
      <c r="AS757" s="44"/>
      <c r="BB757" s="44"/>
      <c r="BM757" s="44"/>
      <c r="BR757" s="44"/>
      <c r="BW757" s="44"/>
      <c r="CB757" s="44"/>
      <c r="CF757" s="44"/>
      <c r="DP757" s="45"/>
      <c r="EE757" s="44"/>
      <c r="EK757" s="44"/>
      <c r="EQ757" s="45"/>
    </row>
    <row r="758" spans="3:147" s="43" customFormat="1" ht="15.5" x14ac:dyDescent="0.35">
      <c r="C758" s="44"/>
      <c r="J758" s="44"/>
      <c r="N758" s="44"/>
      <c r="AC758" s="44"/>
      <c r="AL758" s="44"/>
      <c r="AS758" s="44"/>
      <c r="BB758" s="44"/>
      <c r="BM758" s="44"/>
      <c r="BR758" s="44"/>
      <c r="BW758" s="44"/>
      <c r="CB758" s="44"/>
      <c r="CF758" s="44"/>
      <c r="DP758" s="45"/>
      <c r="EE758" s="44"/>
      <c r="EK758" s="44"/>
      <c r="EQ758" s="45"/>
    </row>
    <row r="759" spans="3:147" s="43" customFormat="1" ht="15.5" x14ac:dyDescent="0.35">
      <c r="C759" s="44"/>
      <c r="J759" s="44"/>
      <c r="N759" s="44"/>
      <c r="AC759" s="44"/>
      <c r="AL759" s="44"/>
      <c r="AS759" s="44"/>
      <c r="BB759" s="44"/>
      <c r="BM759" s="44"/>
      <c r="BR759" s="44"/>
      <c r="BW759" s="44"/>
      <c r="CB759" s="44"/>
      <c r="CF759" s="44"/>
      <c r="DP759" s="45"/>
      <c r="EE759" s="44"/>
      <c r="EK759" s="44"/>
      <c r="EQ759" s="45"/>
    </row>
    <row r="760" spans="3:147" s="43" customFormat="1" ht="15.5" x14ac:dyDescent="0.35">
      <c r="C760" s="44"/>
      <c r="J760" s="44"/>
      <c r="N760" s="44"/>
      <c r="AC760" s="44"/>
      <c r="AL760" s="44"/>
      <c r="AS760" s="44"/>
      <c r="BB760" s="44"/>
      <c r="BM760" s="44"/>
      <c r="BR760" s="44"/>
      <c r="BW760" s="44"/>
      <c r="CB760" s="44"/>
      <c r="CF760" s="44"/>
      <c r="DP760" s="45"/>
      <c r="EE760" s="44"/>
      <c r="EK760" s="44"/>
      <c r="EQ760" s="45"/>
    </row>
    <row r="761" spans="3:147" s="43" customFormat="1" ht="15.5" x14ac:dyDescent="0.35">
      <c r="C761" s="44"/>
      <c r="J761" s="44"/>
      <c r="N761" s="44"/>
      <c r="AC761" s="44"/>
      <c r="AL761" s="44"/>
      <c r="AS761" s="44"/>
      <c r="BB761" s="44"/>
      <c r="BM761" s="44"/>
      <c r="BR761" s="44"/>
      <c r="BW761" s="44"/>
      <c r="CB761" s="44"/>
      <c r="CF761" s="44"/>
      <c r="DP761" s="45"/>
      <c r="EE761" s="44"/>
      <c r="EK761" s="44"/>
      <c r="EQ761" s="45"/>
    </row>
    <row r="762" spans="3:147" s="43" customFormat="1" ht="15.5" x14ac:dyDescent="0.35">
      <c r="C762" s="44"/>
      <c r="J762" s="44"/>
      <c r="N762" s="44"/>
      <c r="AC762" s="44"/>
      <c r="AL762" s="44"/>
      <c r="AS762" s="44"/>
      <c r="BB762" s="44"/>
      <c r="BM762" s="44"/>
      <c r="BR762" s="44"/>
      <c r="BW762" s="44"/>
      <c r="CB762" s="44"/>
      <c r="CF762" s="44"/>
      <c r="DP762" s="45"/>
      <c r="EE762" s="44"/>
      <c r="EK762" s="44"/>
      <c r="EQ762" s="45"/>
    </row>
    <row r="763" spans="3:147" s="43" customFormat="1" ht="15.5" x14ac:dyDescent="0.35">
      <c r="C763" s="44"/>
      <c r="J763" s="44"/>
      <c r="N763" s="44"/>
      <c r="AC763" s="44"/>
      <c r="AL763" s="44"/>
      <c r="AS763" s="44"/>
      <c r="BB763" s="44"/>
      <c r="BM763" s="44"/>
      <c r="BR763" s="44"/>
      <c r="BW763" s="44"/>
      <c r="CB763" s="44"/>
      <c r="CF763" s="44"/>
      <c r="DP763" s="45"/>
      <c r="EE763" s="44"/>
      <c r="EK763" s="44"/>
      <c r="EQ763" s="45"/>
    </row>
    <row r="764" spans="3:147" s="43" customFormat="1" ht="15.5" x14ac:dyDescent="0.35">
      <c r="C764" s="44"/>
      <c r="J764" s="44"/>
      <c r="N764" s="44"/>
      <c r="AC764" s="44"/>
      <c r="AL764" s="44"/>
      <c r="AS764" s="44"/>
      <c r="BB764" s="44"/>
      <c r="BM764" s="44"/>
      <c r="BR764" s="44"/>
      <c r="BW764" s="44"/>
      <c r="CB764" s="44"/>
      <c r="CF764" s="44"/>
      <c r="DP764" s="45"/>
      <c r="EE764" s="44"/>
      <c r="EK764" s="44"/>
      <c r="EQ764" s="45"/>
    </row>
    <row r="765" spans="3:147" s="43" customFormat="1" ht="15.5" x14ac:dyDescent="0.35">
      <c r="C765" s="44"/>
      <c r="J765" s="44"/>
      <c r="N765" s="44"/>
      <c r="AC765" s="44"/>
      <c r="AL765" s="44"/>
      <c r="AS765" s="44"/>
      <c r="BB765" s="44"/>
      <c r="BM765" s="44"/>
      <c r="BR765" s="44"/>
      <c r="BW765" s="44"/>
      <c r="CB765" s="44"/>
      <c r="CF765" s="44"/>
      <c r="DP765" s="45"/>
      <c r="EE765" s="44"/>
      <c r="EK765" s="44"/>
      <c r="EQ765" s="45"/>
    </row>
    <row r="766" spans="3:147" s="43" customFormat="1" ht="15.5" x14ac:dyDescent="0.35">
      <c r="C766" s="44"/>
      <c r="J766" s="44"/>
      <c r="N766" s="44"/>
      <c r="AC766" s="44"/>
      <c r="AL766" s="44"/>
      <c r="AS766" s="44"/>
      <c r="BB766" s="44"/>
      <c r="BM766" s="44"/>
      <c r="BR766" s="44"/>
      <c r="BW766" s="44"/>
      <c r="CB766" s="44"/>
      <c r="CF766" s="44"/>
      <c r="DP766" s="45"/>
      <c r="EE766" s="44"/>
      <c r="EK766" s="44"/>
      <c r="EQ766" s="45"/>
    </row>
    <row r="767" spans="3:147" s="43" customFormat="1" ht="15.5" x14ac:dyDescent="0.35">
      <c r="C767" s="44"/>
      <c r="J767" s="44"/>
      <c r="N767" s="44"/>
      <c r="AC767" s="44"/>
      <c r="AL767" s="44"/>
      <c r="AS767" s="44"/>
      <c r="BB767" s="44"/>
      <c r="BM767" s="44"/>
      <c r="BR767" s="44"/>
      <c r="BW767" s="44"/>
      <c r="CB767" s="44"/>
      <c r="CF767" s="44"/>
      <c r="DP767" s="45"/>
      <c r="EE767" s="44"/>
      <c r="EK767" s="44"/>
      <c r="EQ767" s="45"/>
    </row>
    <row r="768" spans="3:147" s="43" customFormat="1" ht="15.5" x14ac:dyDescent="0.35">
      <c r="C768" s="44"/>
      <c r="J768" s="44"/>
      <c r="N768" s="44"/>
      <c r="AC768" s="44"/>
      <c r="AL768" s="44"/>
      <c r="AS768" s="44"/>
      <c r="BB768" s="44"/>
      <c r="BM768" s="44"/>
      <c r="BR768" s="44"/>
      <c r="BW768" s="44"/>
      <c r="CB768" s="44"/>
      <c r="CF768" s="44"/>
      <c r="DP768" s="45"/>
      <c r="EE768" s="44"/>
      <c r="EK768" s="44"/>
      <c r="EQ768" s="45"/>
    </row>
    <row r="769" spans="3:147" s="43" customFormat="1" ht="15.5" x14ac:dyDescent="0.35">
      <c r="C769" s="44"/>
      <c r="J769" s="44"/>
      <c r="N769" s="44"/>
      <c r="AC769" s="44"/>
      <c r="AL769" s="44"/>
      <c r="AS769" s="44"/>
      <c r="BB769" s="44"/>
      <c r="BM769" s="44"/>
      <c r="BR769" s="44"/>
      <c r="BW769" s="44"/>
      <c r="CB769" s="44"/>
      <c r="CF769" s="44"/>
      <c r="DP769" s="45"/>
      <c r="EE769" s="44"/>
      <c r="EK769" s="44"/>
      <c r="EQ769" s="45"/>
    </row>
    <row r="770" spans="3:147" s="43" customFormat="1" ht="15.5" x14ac:dyDescent="0.35">
      <c r="C770" s="44"/>
      <c r="J770" s="44"/>
      <c r="N770" s="44"/>
      <c r="AC770" s="44"/>
      <c r="AL770" s="44"/>
      <c r="AS770" s="44"/>
      <c r="BB770" s="44"/>
      <c r="BM770" s="44"/>
      <c r="BR770" s="44"/>
      <c r="BW770" s="44"/>
      <c r="CB770" s="44"/>
      <c r="CF770" s="44"/>
      <c r="DP770" s="45"/>
      <c r="EE770" s="44"/>
      <c r="EK770" s="44"/>
      <c r="EQ770" s="45"/>
    </row>
  </sheetData>
  <mergeCells count="32">
    <mergeCell ref="AL3:AP3"/>
    <mergeCell ref="AQ3:AR3"/>
    <mergeCell ref="AJ3:AK3"/>
    <mergeCell ref="AC3:AI3"/>
    <mergeCell ref="EL1:EQ1"/>
    <mergeCell ref="BM3:BO3"/>
    <mergeCell ref="BP3:BQ3"/>
    <mergeCell ref="BB3:BJ3"/>
    <mergeCell ref="BK3:BL3"/>
    <mergeCell ref="AS3:AY3"/>
    <mergeCell ref="AZ3:BA3"/>
    <mergeCell ref="CB3:CD3"/>
    <mergeCell ref="BW3:BY3"/>
    <mergeCell ref="BZ3:CA3"/>
    <mergeCell ref="BR3:BT3"/>
    <mergeCell ref="BU3:BV3"/>
    <mergeCell ref="A1:A4"/>
    <mergeCell ref="B1:B4"/>
    <mergeCell ref="C1:I1"/>
    <mergeCell ref="EG1:EJ1"/>
    <mergeCell ref="BB2:BL2"/>
    <mergeCell ref="BM2:BQ2"/>
    <mergeCell ref="BR2:BV2"/>
    <mergeCell ref="CB2:CE2"/>
    <mergeCell ref="C2:I2"/>
    <mergeCell ref="BW2:CA2"/>
    <mergeCell ref="J2:M2"/>
    <mergeCell ref="N2:AB2"/>
    <mergeCell ref="AC2:AK2"/>
    <mergeCell ref="AL2:AR2"/>
    <mergeCell ref="AS2:BA2"/>
    <mergeCell ref="J1:M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642D6-B915-4F76-B478-B289AE909E27}">
  <dimension ref="A4:EF23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C7" sqref="C7"/>
    </sheetView>
  </sheetViews>
  <sheetFormatPr defaultRowHeight="14.5" x14ac:dyDescent="0.35"/>
  <cols>
    <col min="1" max="1" width="14.26953125" customWidth="1"/>
    <col min="2" max="5" width="17.90625" customWidth="1"/>
    <col min="6" max="8" width="10.08984375" customWidth="1"/>
    <col min="9" max="9" width="11.453125" customWidth="1"/>
    <col min="14" max="14" width="14.26953125" customWidth="1"/>
    <col min="15" max="15" width="10.81640625" customWidth="1"/>
    <col min="19" max="19" width="11.453125" customWidth="1"/>
    <col min="20" max="20" width="11.08984375" customWidth="1"/>
    <col min="21" max="21" width="12.90625" customWidth="1"/>
    <col min="22" max="22" width="11.08984375" customWidth="1"/>
    <col min="23" max="24" width="13.453125" customWidth="1"/>
    <col min="28" max="28" width="10" customWidth="1"/>
    <col min="29" max="29" width="10.08984375" customWidth="1"/>
    <col min="31" max="31" width="10.453125" customWidth="1"/>
    <col min="35" max="35" width="10.54296875" customWidth="1"/>
    <col min="36" max="36" width="10.26953125" customWidth="1"/>
    <col min="38" max="38" width="10.08984375" customWidth="1"/>
    <col min="45" max="45" width="10.6328125" customWidth="1"/>
    <col min="54" max="54" width="10.6328125" customWidth="1"/>
    <col min="59" max="59" width="10.6328125" customWidth="1"/>
    <col min="69" max="69" width="13.36328125" customWidth="1"/>
    <col min="70" max="70" width="10.08984375" customWidth="1"/>
    <col min="73" max="73" width="13.90625" customWidth="1"/>
    <col min="75" max="75" width="10" customWidth="1"/>
    <col min="77" max="77" width="12" customWidth="1"/>
    <col min="78" max="78" width="13.6328125" customWidth="1"/>
    <col min="82" max="82" width="11.6328125" customWidth="1"/>
    <col min="83" max="83" width="11.7265625" customWidth="1"/>
    <col min="84" max="84" width="12.90625" customWidth="1"/>
    <col min="86" max="86" width="10.81640625" customWidth="1"/>
    <col min="87" max="87" width="12.1796875" customWidth="1"/>
    <col min="88" max="88" width="11.7265625" customWidth="1"/>
    <col min="90" max="90" width="13.54296875" customWidth="1"/>
    <col min="91" max="91" width="10.453125" customWidth="1"/>
    <col min="92" max="92" width="12.08984375" customWidth="1"/>
    <col min="93" max="93" width="11.1796875" customWidth="1"/>
    <col min="94" max="94" width="12.26953125" customWidth="1"/>
    <col min="95" max="95" width="13.54296875" customWidth="1"/>
    <col min="97" max="97" width="11.81640625" customWidth="1"/>
    <col min="98" max="98" width="14.6328125" customWidth="1"/>
    <col min="99" max="99" width="13.81640625" customWidth="1"/>
    <col min="100" max="100" width="15.54296875" customWidth="1"/>
    <col min="101" max="101" width="14.54296875" customWidth="1"/>
    <col min="103" max="103" width="11.90625" customWidth="1"/>
    <col min="104" max="104" width="12" customWidth="1"/>
    <col min="105" max="105" width="12.54296875" customWidth="1"/>
    <col min="106" max="106" width="10.54296875" customWidth="1"/>
    <col min="107" max="107" width="10.6328125" customWidth="1"/>
    <col min="108" max="108" width="12.7265625" customWidth="1"/>
    <col min="109" max="109" width="10.26953125" customWidth="1"/>
    <col min="110" max="110" width="12.1796875" customWidth="1"/>
    <col min="114" max="114" width="10.6328125" customWidth="1"/>
    <col min="115" max="115" width="10.36328125" customWidth="1"/>
    <col min="116" max="116" width="10.90625" customWidth="1"/>
    <col min="117" max="117" width="13.7265625" customWidth="1"/>
    <col min="118" max="118" width="11.36328125" customWidth="1"/>
    <col min="119" max="119" width="10.90625" customWidth="1"/>
    <col min="124" max="124" width="13" customWidth="1"/>
    <col min="125" max="125" width="20.54296875" customWidth="1"/>
    <col min="126" max="126" width="13.36328125" customWidth="1"/>
    <col min="127" max="127" width="19.7265625" customWidth="1"/>
    <col min="128" max="128" width="11.6328125" customWidth="1"/>
    <col min="129" max="129" width="19.26953125" customWidth="1"/>
    <col min="130" max="130" width="10.36328125" customWidth="1"/>
    <col min="131" max="131" width="9.453125" customWidth="1"/>
    <col min="132" max="132" width="14" customWidth="1"/>
    <col min="133" max="133" width="13.36328125" customWidth="1"/>
    <col min="134" max="134" width="15.7265625" customWidth="1"/>
    <col min="135" max="135" width="13.81640625" customWidth="1"/>
    <col min="136" max="136" width="12.26953125" customWidth="1"/>
  </cols>
  <sheetData>
    <row r="4" spans="1:136" s="3" customFormat="1" ht="18" x14ac:dyDescent="0.4">
      <c r="A4" s="127" t="s">
        <v>88</v>
      </c>
      <c r="B4" s="131" t="s">
        <v>485</v>
      </c>
      <c r="C4" s="132"/>
      <c r="D4" s="132"/>
      <c r="E4" s="132"/>
      <c r="F4" s="145" t="s">
        <v>486</v>
      </c>
      <c r="G4" s="146"/>
      <c r="H4" s="146"/>
      <c r="I4" s="147"/>
      <c r="J4" s="18"/>
      <c r="K4" s="20"/>
      <c r="L4" s="20"/>
      <c r="M4" s="19" t="s">
        <v>92</v>
      </c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15"/>
      <c r="Z4" s="1" t="s">
        <v>487</v>
      </c>
      <c r="AA4" s="2"/>
      <c r="AB4" s="2"/>
      <c r="AC4" s="2"/>
      <c r="AD4" s="2"/>
      <c r="AE4" s="2"/>
      <c r="AF4" s="15"/>
      <c r="AG4" s="2"/>
      <c r="AH4" s="2"/>
      <c r="AI4" s="2"/>
      <c r="AJ4" s="2"/>
      <c r="AK4" s="2"/>
      <c r="AL4" s="2"/>
      <c r="AM4" s="15"/>
      <c r="AN4" s="2"/>
      <c r="AO4" s="2"/>
      <c r="AP4" s="2"/>
      <c r="AQ4" s="2"/>
      <c r="AR4" s="2"/>
      <c r="AS4" s="2"/>
      <c r="AT4" s="15"/>
      <c r="AU4" s="2"/>
      <c r="AV4" s="2"/>
      <c r="AW4" s="2"/>
      <c r="AX4" s="2"/>
      <c r="AY4" s="2"/>
      <c r="BC4" s="15"/>
      <c r="BH4" s="15"/>
      <c r="BM4" s="15"/>
      <c r="BR4" s="15"/>
      <c r="BV4" s="4"/>
      <c r="BW4" s="6"/>
      <c r="BX4" s="5" t="s">
        <v>488</v>
      </c>
      <c r="BY4" s="6"/>
      <c r="BZ4" s="6"/>
      <c r="CA4" s="6"/>
      <c r="CB4" s="6"/>
      <c r="CC4" s="6"/>
      <c r="CD4" s="6"/>
      <c r="CE4" s="6"/>
      <c r="CF4" s="6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8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37"/>
      <c r="DU4" s="13"/>
      <c r="DV4" s="133" t="s">
        <v>91</v>
      </c>
      <c r="DW4" s="134"/>
      <c r="DX4" s="134"/>
      <c r="DY4" s="135"/>
      <c r="DZ4" s="51"/>
      <c r="EA4" s="152" t="s">
        <v>105</v>
      </c>
      <c r="EB4" s="152"/>
      <c r="EC4" s="152"/>
      <c r="ED4" s="152"/>
      <c r="EE4" s="152"/>
      <c r="EF4" s="153"/>
    </row>
    <row r="5" spans="1:136" s="3" customFormat="1" ht="15.5" x14ac:dyDescent="0.35">
      <c r="A5" s="127"/>
      <c r="B5" s="138" t="s">
        <v>87</v>
      </c>
      <c r="C5" s="139"/>
      <c r="D5" s="139"/>
      <c r="E5" s="139"/>
      <c r="F5" s="140" t="s">
        <v>87</v>
      </c>
      <c r="G5" s="141"/>
      <c r="H5" s="141"/>
      <c r="I5" s="141"/>
      <c r="J5" s="142" t="s">
        <v>90</v>
      </c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4"/>
      <c r="Y5" s="136" t="s">
        <v>0</v>
      </c>
      <c r="Z5" s="136"/>
      <c r="AA5" s="136"/>
      <c r="AB5" s="136"/>
      <c r="AC5" s="136"/>
      <c r="AD5" s="136"/>
      <c r="AE5" s="136"/>
      <c r="AF5" s="136" t="s">
        <v>1</v>
      </c>
      <c r="AG5" s="136"/>
      <c r="AH5" s="136"/>
      <c r="AI5" s="136"/>
      <c r="AJ5" s="136"/>
      <c r="AK5" s="136"/>
      <c r="AL5" s="136"/>
      <c r="AM5" s="136" t="s">
        <v>2</v>
      </c>
      <c r="AN5" s="136"/>
      <c r="AO5" s="136"/>
      <c r="AP5" s="136"/>
      <c r="AQ5" s="136"/>
      <c r="AR5" s="136"/>
      <c r="AS5" s="136"/>
      <c r="AT5" s="136" t="s">
        <v>3</v>
      </c>
      <c r="AU5" s="136" t="s">
        <v>3</v>
      </c>
      <c r="AV5" s="136" t="s">
        <v>3</v>
      </c>
      <c r="AW5" s="136" t="s">
        <v>3</v>
      </c>
      <c r="AX5" s="136" t="s">
        <v>3</v>
      </c>
      <c r="AY5" s="136" t="s">
        <v>3</v>
      </c>
      <c r="AZ5" s="136" t="s">
        <v>3</v>
      </c>
      <c r="BA5" s="136"/>
      <c r="BB5" s="137"/>
      <c r="BC5" s="136" t="s">
        <v>4</v>
      </c>
      <c r="BD5" s="136" t="s">
        <v>3</v>
      </c>
      <c r="BE5" s="136" t="s">
        <v>3</v>
      </c>
      <c r="BF5" s="136"/>
      <c r="BG5" s="136"/>
      <c r="BH5" s="136" t="s">
        <v>5</v>
      </c>
      <c r="BI5" s="136" t="s">
        <v>3</v>
      </c>
      <c r="BJ5" s="136" t="s">
        <v>3</v>
      </c>
      <c r="BK5" s="136"/>
      <c r="BL5" s="136"/>
      <c r="BM5" s="136" t="s">
        <v>6</v>
      </c>
      <c r="BN5" s="136" t="s">
        <v>3</v>
      </c>
      <c r="BO5" s="136" t="s">
        <v>3</v>
      </c>
      <c r="BP5" s="136"/>
      <c r="BQ5" s="137"/>
      <c r="BR5" s="136" t="s">
        <v>96</v>
      </c>
      <c r="BS5" s="136" t="s">
        <v>3</v>
      </c>
      <c r="BT5" s="136" t="s">
        <v>3</v>
      </c>
      <c r="BU5" s="137"/>
      <c r="BV5" s="34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6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8"/>
      <c r="DU5" s="34"/>
      <c r="DV5" s="35"/>
      <c r="DW5" s="35"/>
      <c r="DX5" s="35"/>
      <c r="DY5" s="35"/>
      <c r="DZ5" s="34"/>
      <c r="EA5" s="35"/>
      <c r="EB5" s="35"/>
      <c r="EC5" s="35"/>
      <c r="ED5" s="35"/>
      <c r="EE5" s="35"/>
      <c r="EF5" s="52"/>
    </row>
    <row r="6" spans="1:136" s="3" customFormat="1" ht="18.75" customHeight="1" x14ac:dyDescent="0.35">
      <c r="A6" s="127"/>
      <c r="B6" s="9"/>
      <c r="C6" s="10"/>
      <c r="D6" s="10"/>
      <c r="E6" s="10"/>
      <c r="F6" s="28"/>
      <c r="G6" s="29"/>
      <c r="H6" s="29"/>
      <c r="I6" s="29"/>
      <c r="J6" s="11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48" t="s">
        <v>101</v>
      </c>
      <c r="Z6" s="149"/>
      <c r="AA6" s="149"/>
      <c r="AB6" s="149"/>
      <c r="AC6" s="150"/>
      <c r="AD6" s="137" t="s">
        <v>100</v>
      </c>
      <c r="AE6" s="151"/>
      <c r="AF6" s="148" t="s">
        <v>101</v>
      </c>
      <c r="AG6" s="149"/>
      <c r="AH6" s="149"/>
      <c r="AI6" s="149"/>
      <c r="AJ6" s="150"/>
      <c r="AK6" s="137" t="s">
        <v>100</v>
      </c>
      <c r="AL6" s="151"/>
      <c r="AM6" s="148" t="s">
        <v>101</v>
      </c>
      <c r="AN6" s="149"/>
      <c r="AO6" s="149"/>
      <c r="AP6" s="149"/>
      <c r="AQ6" s="150"/>
      <c r="AR6" s="137" t="s">
        <v>100</v>
      </c>
      <c r="AS6" s="151"/>
      <c r="AT6" s="148" t="s">
        <v>101</v>
      </c>
      <c r="AU6" s="149"/>
      <c r="AV6" s="149"/>
      <c r="AW6" s="149"/>
      <c r="AX6" s="149"/>
      <c r="AY6" s="149"/>
      <c r="AZ6" s="150"/>
      <c r="BA6" s="137" t="s">
        <v>100</v>
      </c>
      <c r="BB6" s="151"/>
      <c r="BC6" s="148" t="s">
        <v>101</v>
      </c>
      <c r="BD6" s="149"/>
      <c r="BE6" s="150"/>
      <c r="BF6" s="137" t="s">
        <v>100</v>
      </c>
      <c r="BG6" s="151"/>
      <c r="BH6" s="148" t="s">
        <v>101</v>
      </c>
      <c r="BI6" s="149"/>
      <c r="BJ6" s="150"/>
      <c r="BK6" s="137" t="s">
        <v>100</v>
      </c>
      <c r="BL6" s="151"/>
      <c r="BM6" s="148" t="s">
        <v>101</v>
      </c>
      <c r="BN6" s="149"/>
      <c r="BO6" s="150"/>
      <c r="BP6" s="137" t="s">
        <v>100</v>
      </c>
      <c r="BQ6" s="151"/>
      <c r="BR6" s="148" t="s">
        <v>101</v>
      </c>
      <c r="BS6" s="149"/>
      <c r="BT6" s="150"/>
      <c r="BU6" s="47" t="s">
        <v>100</v>
      </c>
      <c r="BV6" s="13"/>
      <c r="DF6" s="14"/>
      <c r="DT6" s="39"/>
      <c r="DU6" s="13"/>
      <c r="DZ6" s="18"/>
      <c r="EA6" s="20"/>
      <c r="EB6" s="20"/>
      <c r="EC6" s="20"/>
      <c r="ED6" s="20"/>
      <c r="EE6" s="20"/>
      <c r="EF6" s="53"/>
    </row>
    <row r="7" spans="1:136" s="3" customFormat="1" ht="62" x14ac:dyDescent="0.25">
      <c r="A7" s="128"/>
      <c r="B7" s="21" t="s">
        <v>7</v>
      </c>
      <c r="C7" s="21" t="s">
        <v>8</v>
      </c>
      <c r="D7" s="21" t="s">
        <v>9</v>
      </c>
      <c r="E7" s="21" t="s">
        <v>10</v>
      </c>
      <c r="F7" s="23" t="s">
        <v>7</v>
      </c>
      <c r="G7" s="23" t="s">
        <v>8</v>
      </c>
      <c r="H7" s="23" t="s">
        <v>9</v>
      </c>
      <c r="I7" s="24" t="s">
        <v>10</v>
      </c>
      <c r="J7" s="21" t="s">
        <v>14</v>
      </c>
      <c r="K7" s="21" t="s">
        <v>99</v>
      </c>
      <c r="L7" s="21" t="s">
        <v>15</v>
      </c>
      <c r="M7" s="21" t="s">
        <v>16</v>
      </c>
      <c r="N7" s="21" t="s">
        <v>17</v>
      </c>
      <c r="O7" s="21" t="s">
        <v>18</v>
      </c>
      <c r="P7" s="21" t="s">
        <v>19</v>
      </c>
      <c r="Q7" s="21" t="s">
        <v>20</v>
      </c>
      <c r="R7" s="21" t="s">
        <v>21</v>
      </c>
      <c r="S7" s="21" t="s">
        <v>22</v>
      </c>
      <c r="T7" s="21" t="s">
        <v>23</v>
      </c>
      <c r="U7" s="21" t="s">
        <v>24</v>
      </c>
      <c r="V7" s="21" t="s">
        <v>25</v>
      </c>
      <c r="W7" s="21" t="s">
        <v>26</v>
      </c>
      <c r="X7" s="22" t="s">
        <v>27</v>
      </c>
      <c r="Y7" s="46" t="s">
        <v>102</v>
      </c>
      <c r="Z7" s="25" t="s">
        <v>28</v>
      </c>
      <c r="AA7" s="25" t="s">
        <v>29</v>
      </c>
      <c r="AB7" s="25" t="s">
        <v>30</v>
      </c>
      <c r="AC7" s="25" t="s">
        <v>31</v>
      </c>
      <c r="AD7" s="25" t="s">
        <v>32</v>
      </c>
      <c r="AE7" s="26" t="s">
        <v>104</v>
      </c>
      <c r="AF7" s="46" t="s">
        <v>102</v>
      </c>
      <c r="AG7" s="25" t="s">
        <v>28</v>
      </c>
      <c r="AH7" s="25" t="s">
        <v>29</v>
      </c>
      <c r="AI7" s="25" t="s">
        <v>30</v>
      </c>
      <c r="AJ7" s="25" t="s">
        <v>31</v>
      </c>
      <c r="AK7" s="25" t="s">
        <v>32</v>
      </c>
      <c r="AL7" s="26" t="s">
        <v>104</v>
      </c>
      <c r="AM7" s="46" t="s">
        <v>102</v>
      </c>
      <c r="AN7" s="25" t="s">
        <v>34</v>
      </c>
      <c r="AO7" s="25" t="s">
        <v>35</v>
      </c>
      <c r="AP7" s="25" t="s">
        <v>36</v>
      </c>
      <c r="AQ7" s="25" t="s">
        <v>37</v>
      </c>
      <c r="AR7" s="25" t="s">
        <v>32</v>
      </c>
      <c r="AS7" s="26" t="s">
        <v>104</v>
      </c>
      <c r="AT7" s="46" t="s">
        <v>102</v>
      </c>
      <c r="AU7" s="25" t="s">
        <v>38</v>
      </c>
      <c r="AV7" s="25" t="s">
        <v>39</v>
      </c>
      <c r="AW7" s="25" t="s">
        <v>40</v>
      </c>
      <c r="AX7" s="25" t="s">
        <v>41</v>
      </c>
      <c r="AY7" s="25" t="s">
        <v>42</v>
      </c>
      <c r="AZ7" s="25" t="s">
        <v>43</v>
      </c>
      <c r="BA7" s="25" t="s">
        <v>32</v>
      </c>
      <c r="BB7" s="26" t="s">
        <v>104</v>
      </c>
      <c r="BC7" s="46" t="s">
        <v>102</v>
      </c>
      <c r="BD7" s="25" t="s">
        <v>44</v>
      </c>
      <c r="BE7" s="25" t="s">
        <v>45</v>
      </c>
      <c r="BF7" s="25" t="s">
        <v>32</v>
      </c>
      <c r="BG7" s="26" t="s">
        <v>104</v>
      </c>
      <c r="BH7" s="46" t="s">
        <v>102</v>
      </c>
      <c r="BI7" s="25" t="s">
        <v>46</v>
      </c>
      <c r="BJ7" s="25" t="s">
        <v>47</v>
      </c>
      <c r="BK7" s="25" t="s">
        <v>32</v>
      </c>
      <c r="BL7" s="26" t="s">
        <v>33</v>
      </c>
      <c r="BM7" s="46" t="s">
        <v>102</v>
      </c>
      <c r="BN7" s="25" t="s">
        <v>48</v>
      </c>
      <c r="BO7" s="25" t="s">
        <v>49</v>
      </c>
      <c r="BP7" s="25" t="s">
        <v>32</v>
      </c>
      <c r="BQ7" s="26" t="s">
        <v>104</v>
      </c>
      <c r="BR7" s="46" t="s">
        <v>103</v>
      </c>
      <c r="BS7" s="25" t="s">
        <v>97</v>
      </c>
      <c r="BT7" s="25" t="s">
        <v>98</v>
      </c>
      <c r="BU7" s="48" t="s">
        <v>104</v>
      </c>
      <c r="BV7" s="30" t="s">
        <v>99</v>
      </c>
      <c r="BW7" s="30" t="s">
        <v>15</v>
      </c>
      <c r="BX7" s="30" t="s">
        <v>16</v>
      </c>
      <c r="BY7" s="30" t="s">
        <v>17</v>
      </c>
      <c r="BZ7" s="30" t="s">
        <v>18</v>
      </c>
      <c r="CA7" s="30" t="s">
        <v>19</v>
      </c>
      <c r="CB7" s="30" t="s">
        <v>20</v>
      </c>
      <c r="CC7" s="30" t="s">
        <v>21</v>
      </c>
      <c r="CD7" s="30" t="s">
        <v>22</v>
      </c>
      <c r="CE7" s="30" t="s">
        <v>23</v>
      </c>
      <c r="CF7" s="30" t="s">
        <v>24</v>
      </c>
      <c r="CG7" s="30" t="s">
        <v>14</v>
      </c>
      <c r="CH7" s="30" t="s">
        <v>25</v>
      </c>
      <c r="CI7" s="30" t="s">
        <v>26</v>
      </c>
      <c r="CJ7" s="30" t="s">
        <v>27</v>
      </c>
      <c r="CK7" s="30" t="s">
        <v>50</v>
      </c>
      <c r="CL7" s="30" t="s">
        <v>51</v>
      </c>
      <c r="CM7" s="30" t="s">
        <v>52</v>
      </c>
      <c r="CN7" s="30" t="s">
        <v>53</v>
      </c>
      <c r="CO7" s="30" t="s">
        <v>54</v>
      </c>
      <c r="CP7" s="30" t="s">
        <v>55</v>
      </c>
      <c r="CQ7" s="30" t="s">
        <v>56</v>
      </c>
      <c r="CR7" s="54" t="s">
        <v>57</v>
      </c>
      <c r="CS7" s="30" t="s">
        <v>58</v>
      </c>
      <c r="CT7" s="30" t="s">
        <v>59</v>
      </c>
      <c r="CU7" s="30" t="s">
        <v>60</v>
      </c>
      <c r="CV7" s="30" t="s">
        <v>61</v>
      </c>
      <c r="CW7" s="30" t="s">
        <v>62</v>
      </c>
      <c r="CX7" s="30" t="s">
        <v>63</v>
      </c>
      <c r="CY7" s="30" t="s">
        <v>64</v>
      </c>
      <c r="CZ7" s="54" t="s">
        <v>65</v>
      </c>
      <c r="DA7" s="30" t="s">
        <v>66</v>
      </c>
      <c r="DB7" s="30" t="s">
        <v>67</v>
      </c>
      <c r="DC7" s="30" t="s">
        <v>68</v>
      </c>
      <c r="DD7" s="30" t="s">
        <v>69</v>
      </c>
      <c r="DE7" s="30" t="s">
        <v>70</v>
      </c>
      <c r="DF7" s="31" t="s">
        <v>95</v>
      </c>
      <c r="DG7" s="32" t="s">
        <v>71</v>
      </c>
      <c r="DH7" s="30" t="s">
        <v>72</v>
      </c>
      <c r="DI7" s="30" t="s">
        <v>73</v>
      </c>
      <c r="DJ7" s="30" t="s">
        <v>74</v>
      </c>
      <c r="DK7" s="30" t="s">
        <v>75</v>
      </c>
      <c r="DL7" s="30" t="s">
        <v>76</v>
      </c>
      <c r="DM7" s="30" t="s">
        <v>77</v>
      </c>
      <c r="DN7" s="30" t="s">
        <v>78</v>
      </c>
      <c r="DO7" s="30" t="s">
        <v>79</v>
      </c>
      <c r="DP7" s="54" t="s">
        <v>80</v>
      </c>
      <c r="DQ7" s="54" t="s">
        <v>81</v>
      </c>
      <c r="DR7" s="30" t="s">
        <v>82</v>
      </c>
      <c r="DS7" s="30" t="s">
        <v>83</v>
      </c>
      <c r="DT7" s="40" t="s">
        <v>94</v>
      </c>
      <c r="DU7" s="41" t="s">
        <v>509</v>
      </c>
      <c r="DV7" s="33" t="s">
        <v>85</v>
      </c>
      <c r="DW7" s="33" t="s">
        <v>113</v>
      </c>
      <c r="DX7" s="33" t="s">
        <v>86</v>
      </c>
      <c r="DY7" s="42" t="s">
        <v>93</v>
      </c>
      <c r="DZ7" s="49" t="s">
        <v>106</v>
      </c>
      <c r="EA7" s="49" t="s">
        <v>107</v>
      </c>
      <c r="EB7" s="50" t="s">
        <v>108</v>
      </c>
      <c r="EC7" s="49" t="s">
        <v>109</v>
      </c>
      <c r="ED7" s="49" t="s">
        <v>110</v>
      </c>
      <c r="EE7" s="49" t="s">
        <v>111</v>
      </c>
      <c r="EF7" s="49" t="s">
        <v>112</v>
      </c>
    </row>
    <row r="8" spans="1:136" ht="15.5" x14ac:dyDescent="0.35">
      <c r="A8" s="56" t="s">
        <v>114</v>
      </c>
      <c r="B8" s="57">
        <v>670</v>
      </c>
      <c r="C8" s="56">
        <v>9</v>
      </c>
      <c r="D8" s="56">
        <v>2484</v>
      </c>
      <c r="E8" s="56">
        <v>383</v>
      </c>
      <c r="F8" s="57">
        <v>407</v>
      </c>
      <c r="G8" s="56">
        <v>42</v>
      </c>
      <c r="H8" s="56">
        <v>1384</v>
      </c>
      <c r="I8" s="58">
        <v>341</v>
      </c>
      <c r="J8" s="56">
        <v>-3</v>
      </c>
      <c r="K8" s="56">
        <v>1</v>
      </c>
      <c r="L8" s="56">
        <v>0</v>
      </c>
      <c r="M8" s="56">
        <v>-1</v>
      </c>
      <c r="N8" s="56">
        <v>-6</v>
      </c>
      <c r="O8" s="56">
        <v>-2</v>
      </c>
      <c r="P8" s="56">
        <v>-1</v>
      </c>
      <c r="Q8" s="56">
        <v>-3</v>
      </c>
      <c r="R8" s="56">
        <v>3</v>
      </c>
      <c r="S8" s="56">
        <v>2</v>
      </c>
      <c r="T8" s="56">
        <v>2</v>
      </c>
      <c r="U8" s="56">
        <v>-6</v>
      </c>
      <c r="V8" s="56">
        <v>0</v>
      </c>
      <c r="W8" s="56">
        <v>-1</v>
      </c>
      <c r="X8" s="56">
        <v>0</v>
      </c>
      <c r="Y8" s="56">
        <v>441</v>
      </c>
      <c r="Z8" s="56">
        <v>180</v>
      </c>
      <c r="AA8" s="56">
        <v>148</v>
      </c>
      <c r="AB8" s="56">
        <v>63</v>
      </c>
      <c r="AC8" s="56">
        <v>50</v>
      </c>
      <c r="AD8" s="56">
        <v>39</v>
      </c>
      <c r="AE8" s="58">
        <v>14</v>
      </c>
      <c r="AF8" s="57">
        <v>4</v>
      </c>
      <c r="AG8" s="56">
        <v>3</v>
      </c>
      <c r="AH8" s="56">
        <v>0</v>
      </c>
      <c r="AI8" s="56">
        <v>0</v>
      </c>
      <c r="AJ8" s="56">
        <v>1</v>
      </c>
      <c r="AK8" s="56">
        <v>0</v>
      </c>
      <c r="AL8" s="58">
        <v>0</v>
      </c>
      <c r="AM8" s="57">
        <v>1694</v>
      </c>
      <c r="AN8" s="56">
        <v>557</v>
      </c>
      <c r="AO8" s="56">
        <v>593</v>
      </c>
      <c r="AP8" s="56">
        <v>258</v>
      </c>
      <c r="AQ8" s="56">
        <v>286</v>
      </c>
      <c r="AR8" s="56">
        <v>512</v>
      </c>
      <c r="AS8" s="58">
        <v>51</v>
      </c>
      <c r="AT8" s="57">
        <v>595</v>
      </c>
      <c r="AU8" s="56">
        <v>142</v>
      </c>
      <c r="AV8" s="56">
        <v>63</v>
      </c>
      <c r="AW8" s="56">
        <v>90</v>
      </c>
      <c r="AX8" s="56">
        <v>114</v>
      </c>
      <c r="AY8" s="56">
        <v>115</v>
      </c>
      <c r="AZ8" s="56">
        <v>71</v>
      </c>
      <c r="BA8" s="56">
        <v>22</v>
      </c>
      <c r="BB8" s="58">
        <v>6</v>
      </c>
      <c r="BC8" s="57">
        <v>12</v>
      </c>
      <c r="BD8" s="56">
        <v>10</v>
      </c>
      <c r="BE8" s="56">
        <v>2</v>
      </c>
      <c r="BF8" s="56">
        <v>2</v>
      </c>
      <c r="BG8" s="58">
        <v>0</v>
      </c>
      <c r="BH8" s="57">
        <v>16</v>
      </c>
      <c r="BI8" s="56">
        <v>12</v>
      </c>
      <c r="BJ8" s="56">
        <v>4</v>
      </c>
      <c r="BK8" s="56">
        <v>0</v>
      </c>
      <c r="BL8" s="58">
        <v>1</v>
      </c>
      <c r="BM8" s="57">
        <v>0</v>
      </c>
      <c r="BN8" s="56">
        <v>0</v>
      </c>
      <c r="BO8" s="56">
        <v>0</v>
      </c>
      <c r="BP8" s="56">
        <v>4</v>
      </c>
      <c r="BQ8" s="58">
        <v>0</v>
      </c>
      <c r="BR8" s="57">
        <v>3</v>
      </c>
      <c r="BS8" s="56">
        <v>2</v>
      </c>
      <c r="BT8" s="56">
        <v>1</v>
      </c>
      <c r="BU8" s="58">
        <v>0</v>
      </c>
      <c r="BV8" s="56">
        <v>0</v>
      </c>
      <c r="BW8" s="56">
        <v>263</v>
      </c>
      <c r="BX8" s="56">
        <v>427</v>
      </c>
      <c r="BY8" s="56">
        <v>125</v>
      </c>
      <c r="BZ8" s="56">
        <v>3</v>
      </c>
      <c r="CA8" s="56">
        <v>8</v>
      </c>
      <c r="CB8" s="56">
        <v>7</v>
      </c>
      <c r="CC8" s="56">
        <v>12</v>
      </c>
      <c r="CD8" s="56">
        <v>2</v>
      </c>
      <c r="CE8" s="56">
        <v>70</v>
      </c>
      <c r="CF8" s="56">
        <v>2</v>
      </c>
      <c r="CG8" s="56">
        <v>354</v>
      </c>
      <c r="CH8" s="56">
        <v>0</v>
      </c>
      <c r="CI8" s="56">
        <v>0</v>
      </c>
      <c r="CJ8" s="56">
        <v>3</v>
      </c>
      <c r="CK8" s="56">
        <v>47</v>
      </c>
      <c r="CL8" s="56">
        <v>18</v>
      </c>
      <c r="CM8" s="56">
        <v>1</v>
      </c>
      <c r="CN8" s="56">
        <v>176</v>
      </c>
      <c r="CO8" s="56">
        <v>52</v>
      </c>
      <c r="CP8" s="56">
        <v>50</v>
      </c>
      <c r="CQ8" s="56">
        <v>12</v>
      </c>
      <c r="CR8" s="56">
        <v>0</v>
      </c>
      <c r="CS8" s="56">
        <v>17</v>
      </c>
      <c r="CT8" s="56">
        <v>1</v>
      </c>
      <c r="CU8" s="56">
        <v>0</v>
      </c>
      <c r="CV8" s="56">
        <v>1</v>
      </c>
      <c r="CW8" s="56">
        <v>0</v>
      </c>
      <c r="CX8" s="56">
        <v>0</v>
      </c>
      <c r="CY8" s="56">
        <v>8</v>
      </c>
      <c r="CZ8" s="56">
        <v>0</v>
      </c>
      <c r="DA8" s="56">
        <v>50</v>
      </c>
      <c r="DB8" s="56">
        <v>48</v>
      </c>
      <c r="DC8" s="56">
        <v>12</v>
      </c>
      <c r="DD8" s="56">
        <v>218</v>
      </c>
      <c r="DE8" s="56">
        <v>0</v>
      </c>
      <c r="DF8" s="58">
        <v>328</v>
      </c>
      <c r="DG8" s="56">
        <v>24</v>
      </c>
      <c r="DH8" s="56">
        <v>10</v>
      </c>
      <c r="DI8" s="56">
        <v>74</v>
      </c>
      <c r="DJ8" s="56">
        <v>267</v>
      </c>
      <c r="DK8" s="56">
        <v>6</v>
      </c>
      <c r="DL8" s="56">
        <v>7</v>
      </c>
      <c r="DM8" s="56">
        <v>15</v>
      </c>
      <c r="DN8" s="56">
        <v>0</v>
      </c>
      <c r="DO8" s="56">
        <v>1</v>
      </c>
      <c r="DP8" s="56">
        <v>0</v>
      </c>
      <c r="DQ8" s="56">
        <v>0</v>
      </c>
      <c r="DR8" s="56">
        <v>0</v>
      </c>
      <c r="DS8" s="56">
        <v>2</v>
      </c>
      <c r="DT8" s="58">
        <v>406</v>
      </c>
      <c r="DU8" s="56">
        <v>385550</v>
      </c>
      <c r="DV8" s="59">
        <v>1380</v>
      </c>
      <c r="DW8" s="56">
        <v>235</v>
      </c>
      <c r="DX8" s="56">
        <v>455</v>
      </c>
      <c r="DY8" s="58">
        <v>59.800000000000004</v>
      </c>
      <c r="DZ8" s="56">
        <v>16</v>
      </c>
      <c r="EA8" s="56">
        <v>20</v>
      </c>
      <c r="EB8" s="56">
        <v>108</v>
      </c>
      <c r="EC8" s="56">
        <v>36</v>
      </c>
      <c r="ED8" s="56">
        <v>24</v>
      </c>
      <c r="EE8" s="56">
        <v>3</v>
      </c>
      <c r="EF8" s="56">
        <v>0</v>
      </c>
    </row>
    <row r="9" spans="1:136" ht="15.5" x14ac:dyDescent="0.35">
      <c r="A9" s="56" t="s">
        <v>131</v>
      </c>
      <c r="B9" s="57">
        <v>172</v>
      </c>
      <c r="C9" s="56">
        <v>768</v>
      </c>
      <c r="D9" s="56">
        <v>645</v>
      </c>
      <c r="E9" s="56">
        <v>420</v>
      </c>
      <c r="F9" s="57">
        <v>72</v>
      </c>
      <c r="G9" s="56">
        <v>522</v>
      </c>
      <c r="H9" s="56">
        <v>390</v>
      </c>
      <c r="I9" s="58">
        <v>1329</v>
      </c>
      <c r="J9" s="56">
        <v>3</v>
      </c>
      <c r="K9" s="56">
        <v>0</v>
      </c>
      <c r="L9" s="56">
        <v>8</v>
      </c>
      <c r="M9" s="56">
        <v>6</v>
      </c>
      <c r="N9" s="56">
        <v>5</v>
      </c>
      <c r="O9" s="56">
        <v>0</v>
      </c>
      <c r="P9" s="56">
        <v>0</v>
      </c>
      <c r="Q9" s="56">
        <v>0</v>
      </c>
      <c r="R9" s="56">
        <v>1</v>
      </c>
      <c r="S9" s="56">
        <v>2</v>
      </c>
      <c r="T9" s="56">
        <v>-1</v>
      </c>
      <c r="U9" s="56">
        <v>0</v>
      </c>
      <c r="V9" s="56">
        <v>0</v>
      </c>
      <c r="W9" s="56">
        <v>0</v>
      </c>
      <c r="X9" s="56">
        <v>0</v>
      </c>
      <c r="Y9" s="56">
        <v>87</v>
      </c>
      <c r="Z9" s="56">
        <v>38</v>
      </c>
      <c r="AA9" s="56">
        <v>28</v>
      </c>
      <c r="AB9" s="56">
        <v>8</v>
      </c>
      <c r="AC9" s="56">
        <v>13</v>
      </c>
      <c r="AD9" s="56">
        <v>4</v>
      </c>
      <c r="AE9" s="58">
        <v>0</v>
      </c>
      <c r="AF9" s="57">
        <v>567</v>
      </c>
      <c r="AG9" s="56">
        <v>244</v>
      </c>
      <c r="AH9" s="56">
        <v>182</v>
      </c>
      <c r="AI9" s="56">
        <v>65</v>
      </c>
      <c r="AJ9" s="56">
        <v>76</v>
      </c>
      <c r="AK9" s="56">
        <v>4</v>
      </c>
      <c r="AL9" s="58">
        <v>0</v>
      </c>
      <c r="AM9" s="57">
        <v>459</v>
      </c>
      <c r="AN9" s="56">
        <v>166</v>
      </c>
      <c r="AO9" s="56">
        <v>147</v>
      </c>
      <c r="AP9" s="56">
        <v>70</v>
      </c>
      <c r="AQ9" s="56">
        <v>76</v>
      </c>
      <c r="AR9" s="56">
        <v>52</v>
      </c>
      <c r="AS9" s="58">
        <v>2</v>
      </c>
      <c r="AT9" s="57">
        <v>1742</v>
      </c>
      <c r="AU9" s="56">
        <v>255</v>
      </c>
      <c r="AV9" s="56">
        <v>201</v>
      </c>
      <c r="AW9" s="56">
        <v>277</v>
      </c>
      <c r="AX9" s="56">
        <v>279</v>
      </c>
      <c r="AY9" s="56">
        <v>407</v>
      </c>
      <c r="AZ9" s="56">
        <v>323</v>
      </c>
      <c r="BA9" s="56">
        <v>8</v>
      </c>
      <c r="BB9" s="58">
        <v>3</v>
      </c>
      <c r="BC9" s="57">
        <v>0</v>
      </c>
      <c r="BD9" s="56">
        <v>0</v>
      </c>
      <c r="BE9" s="56">
        <v>0</v>
      </c>
      <c r="BF9" s="56">
        <v>0</v>
      </c>
      <c r="BG9" s="58">
        <v>0</v>
      </c>
      <c r="BH9" s="57">
        <v>0</v>
      </c>
      <c r="BI9" s="56">
        <v>0</v>
      </c>
      <c r="BJ9" s="56">
        <v>0</v>
      </c>
      <c r="BK9" s="56">
        <v>0</v>
      </c>
      <c r="BL9" s="58">
        <v>0</v>
      </c>
      <c r="BM9" s="57">
        <v>0</v>
      </c>
      <c r="BN9" s="56">
        <v>0</v>
      </c>
      <c r="BO9" s="56">
        <v>0</v>
      </c>
      <c r="BP9" s="56">
        <v>0</v>
      </c>
      <c r="BQ9" s="58">
        <v>0</v>
      </c>
      <c r="BR9" s="57">
        <v>0</v>
      </c>
      <c r="BS9" s="56">
        <v>0</v>
      </c>
      <c r="BT9" s="56">
        <v>0</v>
      </c>
      <c r="BU9" s="58">
        <v>0</v>
      </c>
      <c r="BV9" s="56">
        <v>0</v>
      </c>
      <c r="BW9" s="56">
        <v>140</v>
      </c>
      <c r="BX9" s="56">
        <v>207</v>
      </c>
      <c r="BY9" s="56">
        <v>60</v>
      </c>
      <c r="BZ9" s="56">
        <v>1</v>
      </c>
      <c r="CA9" s="56">
        <v>0</v>
      </c>
      <c r="CB9" s="56">
        <v>1</v>
      </c>
      <c r="CC9" s="56">
        <v>0</v>
      </c>
      <c r="CD9" s="56">
        <v>1</v>
      </c>
      <c r="CE9" s="56">
        <v>1</v>
      </c>
      <c r="CF9" s="56">
        <v>0</v>
      </c>
      <c r="CG9" s="56">
        <v>18</v>
      </c>
      <c r="CH9" s="56">
        <v>0</v>
      </c>
      <c r="CI9" s="56">
        <v>0</v>
      </c>
      <c r="CJ9" s="56">
        <v>0</v>
      </c>
      <c r="CK9" s="56">
        <v>0</v>
      </c>
      <c r="CL9" s="56">
        <v>1250</v>
      </c>
      <c r="CM9" s="56">
        <v>0</v>
      </c>
      <c r="CN9" s="56">
        <v>0</v>
      </c>
      <c r="CO9" s="56">
        <v>20</v>
      </c>
      <c r="CP9" s="56">
        <v>49</v>
      </c>
      <c r="CQ9" s="56">
        <v>3</v>
      </c>
      <c r="CR9" s="56">
        <v>0</v>
      </c>
      <c r="CS9" s="56">
        <v>0</v>
      </c>
      <c r="CT9" s="56">
        <v>2</v>
      </c>
      <c r="CU9" s="56">
        <v>0</v>
      </c>
      <c r="CV9" s="56">
        <v>3</v>
      </c>
      <c r="CW9" s="56">
        <v>1</v>
      </c>
      <c r="CX9" s="56">
        <v>0</v>
      </c>
      <c r="CY9" s="56">
        <v>24</v>
      </c>
      <c r="CZ9" s="56">
        <v>0</v>
      </c>
      <c r="DA9" s="56">
        <v>5</v>
      </c>
      <c r="DB9" s="56">
        <v>1</v>
      </c>
      <c r="DC9" s="56">
        <v>19</v>
      </c>
      <c r="DD9" s="56">
        <v>202</v>
      </c>
      <c r="DE9" s="56">
        <v>4</v>
      </c>
      <c r="DF9" s="58">
        <v>231</v>
      </c>
      <c r="DG9" s="56">
        <v>51</v>
      </c>
      <c r="DH9" s="56">
        <v>7</v>
      </c>
      <c r="DI9" s="56">
        <v>211</v>
      </c>
      <c r="DJ9" s="56">
        <v>189</v>
      </c>
      <c r="DK9" s="56">
        <v>20</v>
      </c>
      <c r="DL9" s="56">
        <v>16</v>
      </c>
      <c r="DM9" s="56">
        <v>17</v>
      </c>
      <c r="DN9" s="56">
        <v>0</v>
      </c>
      <c r="DO9" s="56">
        <v>0</v>
      </c>
      <c r="DP9" s="56">
        <v>0</v>
      </c>
      <c r="DQ9" s="56">
        <v>0</v>
      </c>
      <c r="DR9" s="56">
        <v>0</v>
      </c>
      <c r="DS9" s="56">
        <v>7</v>
      </c>
      <c r="DT9" s="58">
        <v>518</v>
      </c>
      <c r="DU9" s="56">
        <v>118960</v>
      </c>
      <c r="DV9" s="59">
        <v>369</v>
      </c>
      <c r="DW9" s="56">
        <v>69</v>
      </c>
      <c r="DX9" s="56">
        <v>93</v>
      </c>
      <c r="DY9" s="58">
        <v>6</v>
      </c>
      <c r="DZ9" s="56">
        <v>6</v>
      </c>
      <c r="EA9" s="56">
        <v>7</v>
      </c>
      <c r="EB9" s="56">
        <v>60</v>
      </c>
      <c r="EC9" s="56">
        <v>4</v>
      </c>
      <c r="ED9" s="56">
        <v>4</v>
      </c>
      <c r="EE9" s="56">
        <v>1</v>
      </c>
      <c r="EF9" s="56">
        <v>0</v>
      </c>
    </row>
    <row r="10" spans="1:136" ht="15.5" x14ac:dyDescent="0.35">
      <c r="A10" s="56" t="s">
        <v>141</v>
      </c>
      <c r="B10" s="57">
        <v>755</v>
      </c>
      <c r="C10" s="56">
        <v>13</v>
      </c>
      <c r="D10" s="56">
        <v>1400</v>
      </c>
      <c r="E10" s="56">
        <v>389</v>
      </c>
      <c r="F10" s="57">
        <v>306</v>
      </c>
      <c r="G10" s="56">
        <v>6</v>
      </c>
      <c r="H10" s="56">
        <v>511</v>
      </c>
      <c r="I10" s="58">
        <v>317</v>
      </c>
      <c r="J10" s="56">
        <v>-7</v>
      </c>
      <c r="K10" s="56">
        <v>-1</v>
      </c>
      <c r="L10" s="56">
        <v>-5</v>
      </c>
      <c r="M10" s="56">
        <v>-5</v>
      </c>
      <c r="N10" s="56">
        <v>-1</v>
      </c>
      <c r="O10" s="56">
        <v>-3</v>
      </c>
      <c r="P10" s="56">
        <v>-1</v>
      </c>
      <c r="Q10" s="56">
        <v>0</v>
      </c>
      <c r="R10" s="56">
        <v>5</v>
      </c>
      <c r="S10" s="56">
        <v>4</v>
      </c>
      <c r="T10" s="56">
        <v>3</v>
      </c>
      <c r="U10" s="56">
        <v>2</v>
      </c>
      <c r="V10" s="56">
        <v>-2</v>
      </c>
      <c r="W10" s="56">
        <v>-2</v>
      </c>
      <c r="X10" s="56">
        <v>1</v>
      </c>
      <c r="Y10" s="56">
        <v>327</v>
      </c>
      <c r="Z10" s="56">
        <v>133</v>
      </c>
      <c r="AA10" s="56">
        <v>105</v>
      </c>
      <c r="AB10" s="56">
        <v>46</v>
      </c>
      <c r="AC10" s="56">
        <v>43</v>
      </c>
      <c r="AD10" s="56">
        <v>12</v>
      </c>
      <c r="AE10" s="58">
        <v>7</v>
      </c>
      <c r="AF10" s="57">
        <v>4</v>
      </c>
      <c r="AG10" s="56">
        <v>2</v>
      </c>
      <c r="AH10" s="56">
        <v>1</v>
      </c>
      <c r="AI10" s="56">
        <v>1</v>
      </c>
      <c r="AJ10" s="56">
        <v>0</v>
      </c>
      <c r="AK10" s="56">
        <v>1</v>
      </c>
      <c r="AL10" s="58">
        <v>0</v>
      </c>
      <c r="AM10" s="57">
        <v>561</v>
      </c>
      <c r="AN10" s="56">
        <v>214</v>
      </c>
      <c r="AO10" s="56">
        <v>160</v>
      </c>
      <c r="AP10" s="56">
        <v>85</v>
      </c>
      <c r="AQ10" s="56">
        <v>102</v>
      </c>
      <c r="AR10" s="56">
        <v>120</v>
      </c>
      <c r="AS10" s="58">
        <v>53</v>
      </c>
      <c r="AT10" s="57">
        <v>483</v>
      </c>
      <c r="AU10" s="56">
        <v>100</v>
      </c>
      <c r="AV10" s="56">
        <v>85</v>
      </c>
      <c r="AW10" s="56">
        <v>62</v>
      </c>
      <c r="AX10" s="56">
        <v>79</v>
      </c>
      <c r="AY10" s="56">
        <v>89</v>
      </c>
      <c r="AZ10" s="56">
        <v>68</v>
      </c>
      <c r="BA10" s="56">
        <v>3</v>
      </c>
      <c r="BB10" s="58">
        <v>3</v>
      </c>
      <c r="BC10" s="57">
        <v>13</v>
      </c>
      <c r="BD10" s="56">
        <v>5</v>
      </c>
      <c r="BE10" s="56">
        <v>8</v>
      </c>
      <c r="BF10" s="56">
        <v>0</v>
      </c>
      <c r="BG10" s="58">
        <v>0</v>
      </c>
      <c r="BH10" s="57">
        <v>6</v>
      </c>
      <c r="BI10" s="56">
        <v>4</v>
      </c>
      <c r="BJ10" s="56">
        <v>2</v>
      </c>
      <c r="BK10" s="56">
        <v>0</v>
      </c>
      <c r="BL10" s="58">
        <v>0</v>
      </c>
      <c r="BM10" s="57">
        <v>0</v>
      </c>
      <c r="BN10" s="56">
        <v>0</v>
      </c>
      <c r="BO10" s="56">
        <v>0</v>
      </c>
      <c r="BP10" s="56">
        <v>0</v>
      </c>
      <c r="BQ10" s="58">
        <v>0</v>
      </c>
      <c r="BR10" s="57">
        <v>0</v>
      </c>
      <c r="BS10" s="56">
        <v>0</v>
      </c>
      <c r="BT10" s="56">
        <v>0</v>
      </c>
      <c r="BU10" s="58">
        <v>0</v>
      </c>
      <c r="BV10" s="56">
        <v>0</v>
      </c>
      <c r="BW10" s="56">
        <v>141</v>
      </c>
      <c r="BX10" s="56">
        <v>317</v>
      </c>
      <c r="BY10" s="56">
        <v>68</v>
      </c>
      <c r="BZ10" s="56">
        <v>1</v>
      </c>
      <c r="CA10" s="56">
        <v>7</v>
      </c>
      <c r="CB10" s="56">
        <v>2</v>
      </c>
      <c r="CC10" s="56">
        <v>7</v>
      </c>
      <c r="CD10" s="56">
        <v>2</v>
      </c>
      <c r="CE10" s="56">
        <v>64</v>
      </c>
      <c r="CF10" s="56">
        <v>20</v>
      </c>
      <c r="CG10" s="56">
        <v>279</v>
      </c>
      <c r="CH10" s="56">
        <v>0</v>
      </c>
      <c r="CI10" s="56">
        <v>16</v>
      </c>
      <c r="CJ10" s="56">
        <v>0</v>
      </c>
      <c r="CK10" s="56">
        <v>0</v>
      </c>
      <c r="CL10" s="56">
        <v>230</v>
      </c>
      <c r="CM10" s="56">
        <v>0</v>
      </c>
      <c r="CN10" s="56">
        <v>14</v>
      </c>
      <c r="CO10" s="56">
        <v>0</v>
      </c>
      <c r="CP10" s="56">
        <v>48</v>
      </c>
      <c r="CQ10" s="56">
        <v>0</v>
      </c>
      <c r="CR10" s="56">
        <v>0</v>
      </c>
      <c r="CS10" s="56">
        <v>0</v>
      </c>
      <c r="CT10" s="56">
        <v>0</v>
      </c>
      <c r="CU10" s="56">
        <v>0</v>
      </c>
      <c r="CV10" s="56">
        <v>0</v>
      </c>
      <c r="CW10" s="56">
        <v>0</v>
      </c>
      <c r="CX10" s="56">
        <v>19</v>
      </c>
      <c r="CY10" s="56">
        <v>1</v>
      </c>
      <c r="CZ10" s="56">
        <v>0</v>
      </c>
      <c r="DA10" s="56">
        <v>62</v>
      </c>
      <c r="DB10" s="56">
        <v>67</v>
      </c>
      <c r="DC10" s="56">
        <v>128</v>
      </c>
      <c r="DD10" s="56">
        <v>254</v>
      </c>
      <c r="DE10" s="56">
        <v>3</v>
      </c>
      <c r="DF10" s="58">
        <v>514</v>
      </c>
      <c r="DG10" s="56">
        <v>331</v>
      </c>
      <c r="DH10" s="56">
        <v>67</v>
      </c>
      <c r="DI10" s="56">
        <v>93</v>
      </c>
      <c r="DJ10" s="56">
        <v>542</v>
      </c>
      <c r="DK10" s="56">
        <v>91</v>
      </c>
      <c r="DL10" s="56">
        <v>15</v>
      </c>
      <c r="DM10" s="56">
        <v>86</v>
      </c>
      <c r="DN10" s="56">
        <v>2</v>
      </c>
      <c r="DO10" s="56">
        <v>2</v>
      </c>
      <c r="DP10" s="56">
        <v>0</v>
      </c>
      <c r="DQ10" s="56">
        <v>0</v>
      </c>
      <c r="DR10" s="56">
        <v>0</v>
      </c>
      <c r="DS10" s="56">
        <v>7</v>
      </c>
      <c r="DT10" s="58">
        <v>1236</v>
      </c>
      <c r="DU10" s="56">
        <v>335877</v>
      </c>
      <c r="DV10" s="59">
        <v>758</v>
      </c>
      <c r="DW10" s="56">
        <v>122</v>
      </c>
      <c r="DX10" s="56">
        <v>279</v>
      </c>
      <c r="DY10" s="58">
        <v>41.370000000000005</v>
      </c>
      <c r="DZ10" s="56">
        <v>4</v>
      </c>
      <c r="EA10" s="56">
        <v>7</v>
      </c>
      <c r="EB10" s="56">
        <v>109</v>
      </c>
      <c r="EC10" s="56">
        <v>22</v>
      </c>
      <c r="ED10" s="56">
        <v>3</v>
      </c>
      <c r="EE10" s="56">
        <v>0</v>
      </c>
      <c r="EF10" s="56">
        <v>0</v>
      </c>
    </row>
    <row r="11" spans="1:136" ht="15.5" x14ac:dyDescent="0.35">
      <c r="A11" s="56" t="s">
        <v>166</v>
      </c>
      <c r="B11" s="57">
        <v>431</v>
      </c>
      <c r="C11" s="56">
        <v>32</v>
      </c>
      <c r="D11" s="56">
        <v>2599</v>
      </c>
      <c r="E11" s="56">
        <v>266</v>
      </c>
      <c r="F11" s="57">
        <v>225</v>
      </c>
      <c r="G11" s="56">
        <v>13</v>
      </c>
      <c r="H11" s="56">
        <v>1350</v>
      </c>
      <c r="I11" s="58">
        <v>295</v>
      </c>
      <c r="J11" s="56">
        <v>-1</v>
      </c>
      <c r="K11" s="56">
        <v>1</v>
      </c>
      <c r="L11" s="56">
        <v>-1</v>
      </c>
      <c r="M11" s="56">
        <v>2</v>
      </c>
      <c r="N11" s="56">
        <v>-4</v>
      </c>
      <c r="O11" s="56">
        <v>-2</v>
      </c>
      <c r="P11" s="56">
        <v>0</v>
      </c>
      <c r="Q11" s="56">
        <v>-1</v>
      </c>
      <c r="R11" s="56">
        <v>6</v>
      </c>
      <c r="S11" s="56">
        <v>4</v>
      </c>
      <c r="T11" s="56">
        <v>3</v>
      </c>
      <c r="U11" s="56">
        <v>1</v>
      </c>
      <c r="V11" s="56">
        <v>0</v>
      </c>
      <c r="W11" s="56">
        <v>-1</v>
      </c>
      <c r="X11" s="56">
        <v>3</v>
      </c>
      <c r="Y11" s="56">
        <v>228</v>
      </c>
      <c r="Z11" s="56">
        <v>85</v>
      </c>
      <c r="AA11" s="56">
        <v>74</v>
      </c>
      <c r="AB11" s="56">
        <v>34</v>
      </c>
      <c r="AC11" s="56">
        <v>35</v>
      </c>
      <c r="AD11" s="56">
        <v>6</v>
      </c>
      <c r="AE11" s="58">
        <v>2</v>
      </c>
      <c r="AF11" s="57">
        <v>3</v>
      </c>
      <c r="AG11" s="56">
        <v>1</v>
      </c>
      <c r="AH11" s="56">
        <v>1</v>
      </c>
      <c r="AI11" s="56">
        <v>0</v>
      </c>
      <c r="AJ11" s="56">
        <v>1</v>
      </c>
      <c r="AK11" s="56">
        <v>0</v>
      </c>
      <c r="AL11" s="58">
        <v>0</v>
      </c>
      <c r="AM11" s="57">
        <v>1541</v>
      </c>
      <c r="AN11" s="56">
        <v>512</v>
      </c>
      <c r="AO11" s="56">
        <v>527</v>
      </c>
      <c r="AP11" s="56">
        <v>220</v>
      </c>
      <c r="AQ11" s="56">
        <v>282</v>
      </c>
      <c r="AR11" s="56">
        <v>208</v>
      </c>
      <c r="AS11" s="58">
        <v>44</v>
      </c>
      <c r="AT11" s="57">
        <v>461</v>
      </c>
      <c r="AU11" s="56">
        <v>90</v>
      </c>
      <c r="AV11" s="56">
        <v>74</v>
      </c>
      <c r="AW11" s="56">
        <v>77</v>
      </c>
      <c r="AX11" s="56">
        <v>83</v>
      </c>
      <c r="AY11" s="56">
        <v>79</v>
      </c>
      <c r="AZ11" s="56">
        <v>58</v>
      </c>
      <c r="BA11" s="56">
        <v>10</v>
      </c>
      <c r="BB11" s="58">
        <v>0</v>
      </c>
      <c r="BC11" s="57">
        <v>9</v>
      </c>
      <c r="BD11" s="56">
        <v>7</v>
      </c>
      <c r="BE11" s="56">
        <v>2</v>
      </c>
      <c r="BF11" s="56">
        <v>3</v>
      </c>
      <c r="BG11" s="58">
        <v>0</v>
      </c>
      <c r="BH11" s="57">
        <v>3</v>
      </c>
      <c r="BI11" s="56">
        <v>1</v>
      </c>
      <c r="BJ11" s="56">
        <v>2</v>
      </c>
      <c r="BK11" s="56">
        <v>0</v>
      </c>
      <c r="BL11" s="58">
        <v>0</v>
      </c>
      <c r="BM11" s="57">
        <v>0</v>
      </c>
      <c r="BN11" s="56">
        <v>0</v>
      </c>
      <c r="BO11" s="56">
        <v>0</v>
      </c>
      <c r="BP11" s="56">
        <v>4</v>
      </c>
      <c r="BQ11" s="58">
        <v>0</v>
      </c>
      <c r="BR11" s="57">
        <v>0</v>
      </c>
      <c r="BS11" s="56">
        <v>0</v>
      </c>
      <c r="BT11" s="56">
        <v>0</v>
      </c>
      <c r="BU11" s="58">
        <v>0</v>
      </c>
      <c r="BV11" s="56">
        <v>0</v>
      </c>
      <c r="BW11" s="56">
        <v>170</v>
      </c>
      <c r="BX11" s="56">
        <v>368</v>
      </c>
      <c r="BY11" s="56">
        <v>96</v>
      </c>
      <c r="BZ11" s="56">
        <v>4</v>
      </c>
      <c r="CA11" s="56">
        <v>48</v>
      </c>
      <c r="CB11" s="56">
        <v>8</v>
      </c>
      <c r="CC11" s="56">
        <v>7</v>
      </c>
      <c r="CD11" s="56">
        <v>9</v>
      </c>
      <c r="CE11" s="56">
        <v>101</v>
      </c>
      <c r="CF11" s="56">
        <v>2</v>
      </c>
      <c r="CG11" s="56">
        <v>191</v>
      </c>
      <c r="CH11" s="56">
        <v>0</v>
      </c>
      <c r="CI11" s="56">
        <v>0</v>
      </c>
      <c r="CJ11" s="56">
        <v>0</v>
      </c>
      <c r="CK11" s="56">
        <v>0</v>
      </c>
      <c r="CL11" s="56">
        <v>1</v>
      </c>
      <c r="CM11" s="56">
        <v>0</v>
      </c>
      <c r="CN11" s="56">
        <v>25</v>
      </c>
      <c r="CO11" s="56">
        <v>7</v>
      </c>
      <c r="CP11" s="56">
        <v>0</v>
      </c>
      <c r="CQ11" s="56">
        <v>0</v>
      </c>
      <c r="CR11" s="56">
        <v>0</v>
      </c>
      <c r="CS11" s="56">
        <v>2</v>
      </c>
      <c r="CT11" s="56">
        <v>0</v>
      </c>
      <c r="CU11" s="56">
        <v>0</v>
      </c>
      <c r="CV11" s="56">
        <v>0</v>
      </c>
      <c r="CW11" s="56">
        <v>2</v>
      </c>
      <c r="CX11" s="56">
        <v>0</v>
      </c>
      <c r="CY11" s="56">
        <v>1</v>
      </c>
      <c r="CZ11" s="56">
        <v>0</v>
      </c>
      <c r="DA11" s="56">
        <v>33</v>
      </c>
      <c r="DB11" s="56">
        <v>14</v>
      </c>
      <c r="DC11" s="56">
        <v>15</v>
      </c>
      <c r="DD11" s="56">
        <v>1</v>
      </c>
      <c r="DE11" s="56">
        <v>0</v>
      </c>
      <c r="DF11" s="58">
        <v>63</v>
      </c>
      <c r="DG11" s="56">
        <v>0</v>
      </c>
      <c r="DH11" s="56">
        <v>0</v>
      </c>
      <c r="DI11" s="56">
        <v>4</v>
      </c>
      <c r="DJ11" s="56">
        <v>74</v>
      </c>
      <c r="DK11" s="56">
        <v>0</v>
      </c>
      <c r="DL11" s="56">
        <v>0</v>
      </c>
      <c r="DM11" s="56">
        <v>0</v>
      </c>
      <c r="DN11" s="56">
        <v>0</v>
      </c>
      <c r="DO11" s="56">
        <v>0</v>
      </c>
      <c r="DP11" s="56">
        <v>0</v>
      </c>
      <c r="DQ11" s="56">
        <v>0</v>
      </c>
      <c r="DR11" s="56">
        <v>0</v>
      </c>
      <c r="DS11" s="56">
        <v>2</v>
      </c>
      <c r="DT11" s="58">
        <v>80</v>
      </c>
      <c r="DU11" s="56">
        <v>248160</v>
      </c>
      <c r="DV11" s="59">
        <v>787</v>
      </c>
      <c r="DW11" s="56">
        <v>100</v>
      </c>
      <c r="DX11" s="56">
        <v>211</v>
      </c>
      <c r="DY11" s="58">
        <v>5</v>
      </c>
      <c r="DZ11" s="56">
        <v>8</v>
      </c>
      <c r="EA11" s="56">
        <v>19</v>
      </c>
      <c r="EB11" s="56">
        <v>56</v>
      </c>
      <c r="EC11" s="56">
        <v>16</v>
      </c>
      <c r="ED11" s="56">
        <v>3</v>
      </c>
      <c r="EE11" s="56">
        <v>0</v>
      </c>
      <c r="EF11" s="56">
        <v>0</v>
      </c>
    </row>
    <row r="12" spans="1:136" ht="15.5" x14ac:dyDescent="0.35">
      <c r="A12" s="56" t="s">
        <v>179</v>
      </c>
      <c r="B12" s="57">
        <v>339</v>
      </c>
      <c r="C12" s="56">
        <v>6</v>
      </c>
      <c r="D12" s="56">
        <v>1366</v>
      </c>
      <c r="E12" s="56">
        <v>281</v>
      </c>
      <c r="F12" s="57">
        <v>219</v>
      </c>
      <c r="G12" s="56">
        <v>5</v>
      </c>
      <c r="H12" s="56">
        <v>775</v>
      </c>
      <c r="I12" s="58">
        <v>292</v>
      </c>
      <c r="J12" s="56">
        <v>-6</v>
      </c>
      <c r="K12" s="56">
        <v>0</v>
      </c>
      <c r="L12" s="56">
        <v>-6</v>
      </c>
      <c r="M12" s="56">
        <v>-6</v>
      </c>
      <c r="N12" s="56">
        <v>-1</v>
      </c>
      <c r="O12" s="56">
        <v>-6</v>
      </c>
      <c r="P12" s="56">
        <v>0</v>
      </c>
      <c r="Q12" s="56">
        <v>-1</v>
      </c>
      <c r="R12" s="56">
        <v>4</v>
      </c>
      <c r="S12" s="56">
        <v>5</v>
      </c>
      <c r="T12" s="56">
        <v>9</v>
      </c>
      <c r="U12" s="56">
        <v>2</v>
      </c>
      <c r="V12" s="56">
        <v>-1</v>
      </c>
      <c r="W12" s="56">
        <v>0</v>
      </c>
      <c r="X12" s="56">
        <v>0</v>
      </c>
      <c r="Y12" s="56">
        <v>225</v>
      </c>
      <c r="Z12" s="56">
        <v>87</v>
      </c>
      <c r="AA12" s="56">
        <v>78</v>
      </c>
      <c r="AB12" s="56">
        <v>29</v>
      </c>
      <c r="AC12" s="56">
        <v>31</v>
      </c>
      <c r="AD12" s="56">
        <v>12</v>
      </c>
      <c r="AE12" s="58">
        <v>8</v>
      </c>
      <c r="AF12" s="57">
        <v>2</v>
      </c>
      <c r="AG12" s="56">
        <v>2</v>
      </c>
      <c r="AH12" s="56">
        <v>0</v>
      </c>
      <c r="AI12" s="56">
        <v>0</v>
      </c>
      <c r="AJ12" s="56">
        <v>0</v>
      </c>
      <c r="AK12" s="56">
        <v>0</v>
      </c>
      <c r="AL12" s="58">
        <v>0</v>
      </c>
      <c r="AM12" s="57">
        <v>1072</v>
      </c>
      <c r="AN12" s="56">
        <v>318</v>
      </c>
      <c r="AO12" s="56">
        <v>379</v>
      </c>
      <c r="AP12" s="56">
        <v>159</v>
      </c>
      <c r="AQ12" s="56">
        <v>216</v>
      </c>
      <c r="AR12" s="56">
        <v>191</v>
      </c>
      <c r="AS12" s="58">
        <v>61</v>
      </c>
      <c r="AT12" s="57">
        <v>688</v>
      </c>
      <c r="AU12" s="56">
        <v>110</v>
      </c>
      <c r="AV12" s="56">
        <v>54</v>
      </c>
      <c r="AW12" s="56">
        <v>106</v>
      </c>
      <c r="AX12" s="56">
        <v>195</v>
      </c>
      <c r="AY12" s="56">
        <v>132</v>
      </c>
      <c r="AZ12" s="56">
        <v>91</v>
      </c>
      <c r="BA12" s="56">
        <v>12</v>
      </c>
      <c r="BB12" s="58">
        <v>12</v>
      </c>
      <c r="BC12" s="57">
        <v>12</v>
      </c>
      <c r="BD12" s="56">
        <v>6</v>
      </c>
      <c r="BE12" s="56">
        <v>6</v>
      </c>
      <c r="BF12" s="56">
        <v>0</v>
      </c>
      <c r="BG12" s="58">
        <v>0</v>
      </c>
      <c r="BH12" s="57">
        <v>12</v>
      </c>
      <c r="BI12" s="56">
        <v>6</v>
      </c>
      <c r="BJ12" s="56">
        <v>6</v>
      </c>
      <c r="BK12" s="56">
        <v>1</v>
      </c>
      <c r="BL12" s="58">
        <v>0</v>
      </c>
      <c r="BM12" s="57">
        <v>0</v>
      </c>
      <c r="BN12" s="56">
        <v>0</v>
      </c>
      <c r="BO12" s="56">
        <v>0</v>
      </c>
      <c r="BP12" s="56">
        <v>2</v>
      </c>
      <c r="BQ12" s="58">
        <v>0</v>
      </c>
      <c r="BR12" s="57">
        <v>0</v>
      </c>
      <c r="BS12" s="56">
        <v>0</v>
      </c>
      <c r="BT12" s="56">
        <v>0</v>
      </c>
      <c r="BU12" s="58">
        <v>0</v>
      </c>
      <c r="BV12" s="56">
        <v>0</v>
      </c>
      <c r="BW12" s="56">
        <v>141</v>
      </c>
      <c r="BX12" s="56">
        <v>279</v>
      </c>
      <c r="BY12" s="56">
        <v>62</v>
      </c>
      <c r="BZ12" s="56">
        <v>1</v>
      </c>
      <c r="CA12" s="56">
        <v>8</v>
      </c>
      <c r="CB12" s="56">
        <v>1</v>
      </c>
      <c r="CC12" s="56">
        <v>5</v>
      </c>
      <c r="CD12" s="56">
        <v>0</v>
      </c>
      <c r="CE12" s="56">
        <v>68</v>
      </c>
      <c r="CF12" s="56">
        <v>2</v>
      </c>
      <c r="CG12" s="56">
        <v>191</v>
      </c>
      <c r="CH12" s="56">
        <v>0</v>
      </c>
      <c r="CI12" s="56">
        <v>0</v>
      </c>
      <c r="CJ12" s="56">
        <v>0</v>
      </c>
      <c r="CK12" s="56">
        <v>0</v>
      </c>
      <c r="CL12" s="56">
        <v>0</v>
      </c>
      <c r="CM12" s="56">
        <v>0</v>
      </c>
      <c r="CN12" s="56">
        <v>8</v>
      </c>
      <c r="CO12" s="56">
        <v>0</v>
      </c>
      <c r="CP12" s="56">
        <v>1</v>
      </c>
      <c r="CQ12" s="56">
        <v>0</v>
      </c>
      <c r="CR12" s="56">
        <v>0</v>
      </c>
      <c r="CS12" s="56">
        <v>0</v>
      </c>
      <c r="CT12" s="56">
        <v>0</v>
      </c>
      <c r="CU12" s="56">
        <v>0</v>
      </c>
      <c r="CV12" s="56">
        <v>0</v>
      </c>
      <c r="CW12" s="56">
        <v>0</v>
      </c>
      <c r="CX12" s="56">
        <v>0</v>
      </c>
      <c r="CY12" s="56">
        <v>0</v>
      </c>
      <c r="CZ12" s="56">
        <v>0</v>
      </c>
      <c r="DA12" s="56">
        <v>99</v>
      </c>
      <c r="DB12" s="56">
        <v>40</v>
      </c>
      <c r="DC12" s="56">
        <v>31</v>
      </c>
      <c r="DD12" s="56">
        <v>22</v>
      </c>
      <c r="DE12" s="56">
        <v>0</v>
      </c>
      <c r="DF12" s="58">
        <v>192</v>
      </c>
      <c r="DG12" s="56">
        <v>0</v>
      </c>
      <c r="DH12" s="56">
        <v>0</v>
      </c>
      <c r="DI12" s="56">
        <v>0</v>
      </c>
      <c r="DJ12" s="56">
        <v>21</v>
      </c>
      <c r="DK12" s="56">
        <v>0</v>
      </c>
      <c r="DL12" s="56">
        <v>0</v>
      </c>
      <c r="DM12" s="56">
        <v>0</v>
      </c>
      <c r="DN12" s="56">
        <v>0</v>
      </c>
      <c r="DO12" s="56">
        <v>0</v>
      </c>
      <c r="DP12" s="56">
        <v>0</v>
      </c>
      <c r="DQ12" s="56">
        <v>0</v>
      </c>
      <c r="DR12" s="56">
        <v>0</v>
      </c>
      <c r="DS12" s="56">
        <v>1</v>
      </c>
      <c r="DT12" s="58">
        <v>22</v>
      </c>
      <c r="DU12" s="56">
        <v>257060</v>
      </c>
      <c r="DV12" s="59">
        <v>614</v>
      </c>
      <c r="DW12" s="56">
        <v>184</v>
      </c>
      <c r="DX12" s="56">
        <v>359</v>
      </c>
      <c r="DY12" s="58">
        <v>50.5</v>
      </c>
      <c r="DZ12" s="56">
        <v>10</v>
      </c>
      <c r="EA12" s="56">
        <v>13</v>
      </c>
      <c r="EB12" s="56">
        <v>71</v>
      </c>
      <c r="EC12" s="56">
        <v>27</v>
      </c>
      <c r="ED12" s="56">
        <v>4</v>
      </c>
      <c r="EE12" s="56">
        <v>3</v>
      </c>
      <c r="EF12" s="56">
        <v>1</v>
      </c>
    </row>
    <row r="13" spans="1:136" ht="15.5" x14ac:dyDescent="0.35">
      <c r="A13" s="56" t="s">
        <v>200</v>
      </c>
      <c r="B13" s="57">
        <v>510</v>
      </c>
      <c r="C13" s="56">
        <v>1</v>
      </c>
      <c r="D13" s="56">
        <v>1620</v>
      </c>
      <c r="E13" s="56">
        <v>324</v>
      </c>
      <c r="F13" s="57">
        <v>267</v>
      </c>
      <c r="G13" s="56">
        <v>1</v>
      </c>
      <c r="H13" s="56">
        <v>773</v>
      </c>
      <c r="I13" s="58">
        <v>384</v>
      </c>
      <c r="J13" s="56">
        <v>-4</v>
      </c>
      <c r="K13" s="56">
        <v>10</v>
      </c>
      <c r="L13" s="56">
        <v>-3</v>
      </c>
      <c r="M13" s="56">
        <v>0</v>
      </c>
      <c r="N13" s="56">
        <v>2</v>
      </c>
      <c r="O13" s="56">
        <v>1</v>
      </c>
      <c r="P13" s="56">
        <v>1</v>
      </c>
      <c r="Q13" s="56">
        <v>-1</v>
      </c>
      <c r="R13" s="56">
        <v>4</v>
      </c>
      <c r="S13" s="56">
        <v>4</v>
      </c>
      <c r="T13" s="56">
        <v>2</v>
      </c>
      <c r="U13" s="56">
        <v>-2</v>
      </c>
      <c r="V13" s="56">
        <v>1</v>
      </c>
      <c r="W13" s="56">
        <v>-2</v>
      </c>
      <c r="X13" s="56">
        <v>-4</v>
      </c>
      <c r="Y13" s="56">
        <v>310</v>
      </c>
      <c r="Z13" s="56">
        <v>124</v>
      </c>
      <c r="AA13" s="56">
        <v>106</v>
      </c>
      <c r="AB13" s="56">
        <v>38</v>
      </c>
      <c r="AC13" s="56">
        <v>42</v>
      </c>
      <c r="AD13" s="56">
        <v>6</v>
      </c>
      <c r="AE13" s="58">
        <v>24</v>
      </c>
      <c r="AF13" s="57">
        <v>1</v>
      </c>
      <c r="AG13" s="56">
        <v>1</v>
      </c>
      <c r="AH13" s="56">
        <v>0</v>
      </c>
      <c r="AI13" s="56">
        <v>0</v>
      </c>
      <c r="AJ13" s="56">
        <v>0</v>
      </c>
      <c r="AK13" s="56">
        <v>0</v>
      </c>
      <c r="AL13" s="58">
        <v>0</v>
      </c>
      <c r="AM13" s="57">
        <v>924</v>
      </c>
      <c r="AN13" s="56">
        <v>289</v>
      </c>
      <c r="AO13" s="56">
        <v>291</v>
      </c>
      <c r="AP13" s="56">
        <v>161</v>
      </c>
      <c r="AQ13" s="56">
        <v>183</v>
      </c>
      <c r="AR13" s="56">
        <v>176</v>
      </c>
      <c r="AS13" s="58">
        <v>44</v>
      </c>
      <c r="AT13" s="57">
        <v>629</v>
      </c>
      <c r="AU13" s="56">
        <v>153</v>
      </c>
      <c r="AV13" s="56">
        <v>111</v>
      </c>
      <c r="AW13" s="56">
        <v>72</v>
      </c>
      <c r="AX13" s="56">
        <v>92</v>
      </c>
      <c r="AY13" s="56">
        <v>125</v>
      </c>
      <c r="AZ13" s="56">
        <v>76</v>
      </c>
      <c r="BA13" s="56">
        <v>5</v>
      </c>
      <c r="BB13" s="58">
        <v>2</v>
      </c>
      <c r="BC13" s="57">
        <v>2</v>
      </c>
      <c r="BD13" s="56">
        <v>2</v>
      </c>
      <c r="BE13" s="56">
        <v>0</v>
      </c>
      <c r="BF13" s="56">
        <v>0</v>
      </c>
      <c r="BG13" s="58">
        <v>0</v>
      </c>
      <c r="BH13" s="57">
        <v>12</v>
      </c>
      <c r="BI13" s="56">
        <v>8</v>
      </c>
      <c r="BJ13" s="56">
        <v>4</v>
      </c>
      <c r="BK13" s="56">
        <v>0</v>
      </c>
      <c r="BL13" s="58">
        <v>0</v>
      </c>
      <c r="BM13" s="57">
        <v>0</v>
      </c>
      <c r="BN13" s="56">
        <v>0</v>
      </c>
      <c r="BO13" s="56">
        <v>0</v>
      </c>
      <c r="BP13" s="56">
        <v>0</v>
      </c>
      <c r="BQ13" s="58">
        <v>0</v>
      </c>
      <c r="BR13" s="57">
        <v>0</v>
      </c>
      <c r="BS13" s="56">
        <v>0</v>
      </c>
      <c r="BT13" s="56">
        <v>0</v>
      </c>
      <c r="BU13" s="58">
        <v>0</v>
      </c>
      <c r="BV13" s="56">
        <v>18</v>
      </c>
      <c r="BW13" s="56">
        <v>244</v>
      </c>
      <c r="BX13" s="56">
        <v>474</v>
      </c>
      <c r="BY13" s="56">
        <v>82</v>
      </c>
      <c r="BZ13" s="56">
        <v>5</v>
      </c>
      <c r="CA13" s="56">
        <v>6</v>
      </c>
      <c r="CB13" s="56">
        <v>5</v>
      </c>
      <c r="CC13" s="56">
        <v>6</v>
      </c>
      <c r="CD13" s="56">
        <v>0</v>
      </c>
      <c r="CE13" s="56">
        <v>87</v>
      </c>
      <c r="CF13" s="56">
        <v>0</v>
      </c>
      <c r="CG13" s="56">
        <v>181</v>
      </c>
      <c r="CH13" s="56">
        <v>0</v>
      </c>
      <c r="CI13" s="56">
        <v>0</v>
      </c>
      <c r="CJ13" s="56">
        <v>6</v>
      </c>
      <c r="CK13" s="56">
        <v>1</v>
      </c>
      <c r="CL13" s="56">
        <v>118</v>
      </c>
      <c r="CM13" s="56">
        <v>9</v>
      </c>
      <c r="CN13" s="56">
        <v>64</v>
      </c>
      <c r="CO13" s="56">
        <v>69</v>
      </c>
      <c r="CP13" s="56">
        <v>47</v>
      </c>
      <c r="CQ13" s="56">
        <v>2</v>
      </c>
      <c r="CR13" s="56">
        <v>0</v>
      </c>
      <c r="CS13" s="56">
        <v>65</v>
      </c>
      <c r="CT13" s="56">
        <v>0</v>
      </c>
      <c r="CU13" s="56">
        <v>2</v>
      </c>
      <c r="CV13" s="56">
        <v>0</v>
      </c>
      <c r="CW13" s="56">
        <v>0</v>
      </c>
      <c r="CX13" s="56">
        <v>1</v>
      </c>
      <c r="CY13" s="56">
        <v>14</v>
      </c>
      <c r="CZ13" s="56">
        <v>0</v>
      </c>
      <c r="DA13" s="56">
        <v>133</v>
      </c>
      <c r="DB13" s="56">
        <v>68</v>
      </c>
      <c r="DC13" s="56">
        <v>100</v>
      </c>
      <c r="DD13" s="56">
        <v>1199</v>
      </c>
      <c r="DE13" s="56">
        <v>5</v>
      </c>
      <c r="DF13" s="58">
        <v>1505</v>
      </c>
      <c r="DG13" s="56">
        <v>46</v>
      </c>
      <c r="DH13" s="56">
        <v>41</v>
      </c>
      <c r="DI13" s="56">
        <v>269</v>
      </c>
      <c r="DJ13" s="56">
        <v>365</v>
      </c>
      <c r="DK13" s="56">
        <v>9</v>
      </c>
      <c r="DL13" s="56">
        <v>15</v>
      </c>
      <c r="DM13" s="56">
        <v>38</v>
      </c>
      <c r="DN13" s="56">
        <v>0</v>
      </c>
      <c r="DO13" s="56">
        <v>1</v>
      </c>
      <c r="DP13" s="56">
        <v>0</v>
      </c>
      <c r="DQ13" s="56">
        <v>0</v>
      </c>
      <c r="DR13" s="56">
        <v>1</v>
      </c>
      <c r="DS13" s="56">
        <v>1</v>
      </c>
      <c r="DT13" s="58">
        <v>786</v>
      </c>
      <c r="DU13" s="56">
        <v>262968</v>
      </c>
      <c r="DV13" s="59">
        <v>744</v>
      </c>
      <c r="DW13" s="56">
        <v>154</v>
      </c>
      <c r="DX13" s="56">
        <v>270</v>
      </c>
      <c r="DY13" s="58">
        <v>22</v>
      </c>
      <c r="DZ13" s="56">
        <v>7</v>
      </c>
      <c r="EA13" s="56">
        <v>7</v>
      </c>
      <c r="EB13" s="56">
        <v>70</v>
      </c>
      <c r="EC13" s="56">
        <v>24</v>
      </c>
      <c r="ED13" s="56">
        <v>3</v>
      </c>
      <c r="EE13" s="56">
        <v>4</v>
      </c>
      <c r="EF13" s="56">
        <v>0</v>
      </c>
    </row>
    <row r="14" spans="1:136" ht="15.5" x14ac:dyDescent="0.35">
      <c r="A14" s="56" t="s">
        <v>219</v>
      </c>
      <c r="B14" s="57">
        <v>509</v>
      </c>
      <c r="C14" s="56">
        <v>87</v>
      </c>
      <c r="D14" s="56">
        <v>1661</v>
      </c>
      <c r="E14" s="56">
        <v>199</v>
      </c>
      <c r="F14" s="57">
        <v>283</v>
      </c>
      <c r="G14" s="56">
        <v>61</v>
      </c>
      <c r="H14" s="56">
        <v>972</v>
      </c>
      <c r="I14" s="58">
        <v>192</v>
      </c>
      <c r="J14" s="56">
        <v>1</v>
      </c>
      <c r="K14" s="56">
        <v>1</v>
      </c>
      <c r="L14" s="56">
        <v>-6</v>
      </c>
      <c r="M14" s="56">
        <v>-5</v>
      </c>
      <c r="N14" s="56">
        <v>5</v>
      </c>
      <c r="O14" s="56">
        <v>2</v>
      </c>
      <c r="P14" s="56">
        <v>1</v>
      </c>
      <c r="Q14" s="56">
        <v>3</v>
      </c>
      <c r="R14" s="56">
        <v>11</v>
      </c>
      <c r="S14" s="56">
        <v>10</v>
      </c>
      <c r="T14" s="56">
        <v>10</v>
      </c>
      <c r="U14" s="56">
        <v>5</v>
      </c>
      <c r="V14" s="56">
        <v>0</v>
      </c>
      <c r="W14" s="56">
        <v>-2</v>
      </c>
      <c r="X14" s="56">
        <v>-1</v>
      </c>
      <c r="Y14" s="56">
        <v>310</v>
      </c>
      <c r="Z14" s="56">
        <v>119</v>
      </c>
      <c r="AA14" s="56">
        <v>109</v>
      </c>
      <c r="AB14" s="56">
        <v>38</v>
      </c>
      <c r="AC14" s="56">
        <v>44</v>
      </c>
      <c r="AD14" s="56">
        <v>25</v>
      </c>
      <c r="AE14" s="58">
        <v>5</v>
      </c>
      <c r="AF14" s="57">
        <v>42</v>
      </c>
      <c r="AG14" s="56">
        <v>17</v>
      </c>
      <c r="AH14" s="56">
        <v>14</v>
      </c>
      <c r="AI14" s="56">
        <v>5</v>
      </c>
      <c r="AJ14" s="56">
        <v>6</v>
      </c>
      <c r="AK14" s="56">
        <v>2</v>
      </c>
      <c r="AL14" s="58">
        <v>0</v>
      </c>
      <c r="AM14" s="57">
        <v>1303</v>
      </c>
      <c r="AN14" s="56">
        <v>389</v>
      </c>
      <c r="AO14" s="56">
        <v>441</v>
      </c>
      <c r="AP14" s="56">
        <v>214</v>
      </c>
      <c r="AQ14" s="56">
        <v>259</v>
      </c>
      <c r="AR14" s="56">
        <v>170</v>
      </c>
      <c r="AS14" s="58">
        <v>7</v>
      </c>
      <c r="AT14" s="57">
        <v>544</v>
      </c>
      <c r="AU14" s="56">
        <v>115</v>
      </c>
      <c r="AV14" s="56">
        <v>65</v>
      </c>
      <c r="AW14" s="56">
        <v>56</v>
      </c>
      <c r="AX14" s="56">
        <v>94</v>
      </c>
      <c r="AY14" s="56">
        <v>111</v>
      </c>
      <c r="AZ14" s="56">
        <v>103</v>
      </c>
      <c r="BA14" s="56">
        <v>5</v>
      </c>
      <c r="BB14" s="58">
        <v>0</v>
      </c>
      <c r="BC14" s="57">
        <v>15</v>
      </c>
      <c r="BD14" s="56">
        <v>13</v>
      </c>
      <c r="BE14" s="56">
        <v>2</v>
      </c>
      <c r="BF14" s="56">
        <v>0</v>
      </c>
      <c r="BG14" s="58">
        <v>0</v>
      </c>
      <c r="BH14" s="57">
        <v>6</v>
      </c>
      <c r="BI14" s="56">
        <v>4</v>
      </c>
      <c r="BJ14" s="56">
        <v>2</v>
      </c>
      <c r="BK14" s="56">
        <v>3</v>
      </c>
      <c r="BL14" s="58">
        <v>0</v>
      </c>
      <c r="BM14" s="57">
        <v>0</v>
      </c>
      <c r="BN14" s="56">
        <v>0</v>
      </c>
      <c r="BO14" s="56">
        <v>0</v>
      </c>
      <c r="BP14" s="56">
        <v>0</v>
      </c>
      <c r="BQ14" s="58">
        <v>0</v>
      </c>
      <c r="BR14" s="57">
        <v>0</v>
      </c>
      <c r="BS14" s="56">
        <v>0</v>
      </c>
      <c r="BT14" s="56">
        <v>0</v>
      </c>
      <c r="BU14" s="58">
        <v>1</v>
      </c>
      <c r="BV14" s="56">
        <v>0</v>
      </c>
      <c r="BW14" s="56">
        <v>175</v>
      </c>
      <c r="BX14" s="56">
        <v>291</v>
      </c>
      <c r="BY14" s="56">
        <v>84</v>
      </c>
      <c r="BZ14" s="56">
        <v>1</v>
      </c>
      <c r="CA14" s="56">
        <v>8</v>
      </c>
      <c r="CB14" s="56">
        <v>0</v>
      </c>
      <c r="CC14" s="56">
        <v>8</v>
      </c>
      <c r="CD14" s="56">
        <v>3</v>
      </c>
      <c r="CE14" s="56">
        <v>100</v>
      </c>
      <c r="CF14" s="56">
        <v>13</v>
      </c>
      <c r="CG14" s="56">
        <v>235</v>
      </c>
      <c r="CH14" s="56">
        <v>0</v>
      </c>
      <c r="CI14" s="56">
        <v>0</v>
      </c>
      <c r="CJ14" s="56">
        <v>0</v>
      </c>
      <c r="CK14" s="56">
        <v>5</v>
      </c>
      <c r="CL14" s="56">
        <v>2</v>
      </c>
      <c r="CM14" s="56">
        <v>3</v>
      </c>
      <c r="CN14" s="56">
        <v>25</v>
      </c>
      <c r="CO14" s="56">
        <v>35</v>
      </c>
      <c r="CP14" s="56">
        <v>5</v>
      </c>
      <c r="CQ14" s="56">
        <v>4</v>
      </c>
      <c r="CR14" s="56">
        <v>1</v>
      </c>
      <c r="CS14" s="56">
        <v>6</v>
      </c>
      <c r="CT14" s="56">
        <v>2</v>
      </c>
      <c r="CU14" s="56">
        <v>0</v>
      </c>
      <c r="CV14" s="56">
        <v>0</v>
      </c>
      <c r="CW14" s="56">
        <v>10</v>
      </c>
      <c r="CX14" s="56">
        <v>0</v>
      </c>
      <c r="CY14" s="56">
        <v>15</v>
      </c>
      <c r="CZ14" s="56">
        <v>0</v>
      </c>
      <c r="DA14" s="56">
        <v>70</v>
      </c>
      <c r="DB14" s="56">
        <v>40</v>
      </c>
      <c r="DC14" s="56">
        <v>6</v>
      </c>
      <c r="DD14" s="56">
        <v>322</v>
      </c>
      <c r="DE14" s="56">
        <v>0</v>
      </c>
      <c r="DF14" s="58">
        <v>438</v>
      </c>
      <c r="DG14" s="56">
        <v>30</v>
      </c>
      <c r="DH14" s="56">
        <v>10</v>
      </c>
      <c r="DI14" s="56">
        <v>92</v>
      </c>
      <c r="DJ14" s="56">
        <v>169</v>
      </c>
      <c r="DK14" s="56">
        <v>38</v>
      </c>
      <c r="DL14" s="56">
        <v>12</v>
      </c>
      <c r="DM14" s="56">
        <v>6</v>
      </c>
      <c r="DN14" s="56">
        <v>0</v>
      </c>
      <c r="DO14" s="56">
        <v>4</v>
      </c>
      <c r="DP14" s="56">
        <v>0</v>
      </c>
      <c r="DQ14" s="56">
        <v>0</v>
      </c>
      <c r="DR14" s="56">
        <v>0</v>
      </c>
      <c r="DS14" s="56">
        <v>28</v>
      </c>
      <c r="DT14" s="58">
        <v>389</v>
      </c>
      <c r="DU14" s="56">
        <v>339292</v>
      </c>
      <c r="DV14" s="56">
        <v>796</v>
      </c>
      <c r="DW14" s="56">
        <v>194</v>
      </c>
      <c r="DX14" s="56">
        <v>359</v>
      </c>
      <c r="DY14" s="58">
        <v>87.35</v>
      </c>
      <c r="DZ14" s="56">
        <v>11</v>
      </c>
      <c r="EA14" s="56">
        <v>13</v>
      </c>
      <c r="EB14" s="56">
        <v>112</v>
      </c>
      <c r="EC14" s="56">
        <v>34</v>
      </c>
      <c r="ED14" s="56">
        <v>9</v>
      </c>
      <c r="EE14" s="56">
        <v>0</v>
      </c>
      <c r="EF14" s="56">
        <v>0</v>
      </c>
    </row>
    <row r="15" spans="1:136" ht="15.5" x14ac:dyDescent="0.35">
      <c r="A15" s="56" t="s">
        <v>248</v>
      </c>
      <c r="B15" s="57">
        <v>491</v>
      </c>
      <c r="C15" s="56">
        <v>47</v>
      </c>
      <c r="D15" s="56">
        <v>2249</v>
      </c>
      <c r="E15" s="56">
        <v>176</v>
      </c>
      <c r="F15" s="57">
        <v>195</v>
      </c>
      <c r="G15" s="56">
        <v>15</v>
      </c>
      <c r="H15" s="56">
        <v>875</v>
      </c>
      <c r="I15" s="58">
        <v>191</v>
      </c>
      <c r="J15" s="56">
        <v>-9</v>
      </c>
      <c r="K15" s="56">
        <v>-1</v>
      </c>
      <c r="L15" s="56">
        <v>-4</v>
      </c>
      <c r="M15" s="56">
        <v>2</v>
      </c>
      <c r="N15" s="56">
        <v>2</v>
      </c>
      <c r="O15" s="56">
        <v>-2</v>
      </c>
      <c r="P15" s="56">
        <v>5</v>
      </c>
      <c r="Q15" s="56">
        <v>2</v>
      </c>
      <c r="R15" s="56">
        <v>12</v>
      </c>
      <c r="S15" s="56">
        <v>13</v>
      </c>
      <c r="T15" s="56">
        <v>13</v>
      </c>
      <c r="U15" s="56">
        <v>0</v>
      </c>
      <c r="V15" s="56">
        <v>-3</v>
      </c>
      <c r="W15" s="56">
        <v>-1</v>
      </c>
      <c r="X15" s="56">
        <v>0</v>
      </c>
      <c r="Y15" s="56">
        <v>216</v>
      </c>
      <c r="Z15" s="56">
        <v>86</v>
      </c>
      <c r="AA15" s="56">
        <v>64</v>
      </c>
      <c r="AB15" s="56">
        <v>38</v>
      </c>
      <c r="AC15" s="56">
        <v>28</v>
      </c>
      <c r="AD15" s="56">
        <v>3</v>
      </c>
      <c r="AE15" s="58">
        <v>5</v>
      </c>
      <c r="AF15" s="57">
        <v>10</v>
      </c>
      <c r="AG15" s="56">
        <v>7</v>
      </c>
      <c r="AH15" s="56">
        <v>3</v>
      </c>
      <c r="AI15" s="56">
        <v>0</v>
      </c>
      <c r="AJ15" s="56">
        <v>0</v>
      </c>
      <c r="AK15" s="56">
        <v>0</v>
      </c>
      <c r="AL15" s="58">
        <v>0</v>
      </c>
      <c r="AM15" s="57">
        <v>1019</v>
      </c>
      <c r="AN15" s="56">
        <v>253</v>
      </c>
      <c r="AO15" s="56">
        <v>332</v>
      </c>
      <c r="AP15" s="56">
        <v>194</v>
      </c>
      <c r="AQ15" s="56">
        <v>240</v>
      </c>
      <c r="AR15" s="56">
        <v>92</v>
      </c>
      <c r="AS15" s="58">
        <v>23</v>
      </c>
      <c r="AT15" s="57">
        <v>440</v>
      </c>
      <c r="AU15" s="56">
        <v>90</v>
      </c>
      <c r="AV15" s="56">
        <v>44</v>
      </c>
      <c r="AW15" s="56">
        <v>55</v>
      </c>
      <c r="AX15" s="56">
        <v>56</v>
      </c>
      <c r="AY15" s="56">
        <v>94</v>
      </c>
      <c r="AZ15" s="56">
        <v>101</v>
      </c>
      <c r="BA15" s="56">
        <v>4</v>
      </c>
      <c r="BB15" s="58">
        <v>1</v>
      </c>
      <c r="BC15" s="57">
        <v>4</v>
      </c>
      <c r="BD15" s="56">
        <v>0</v>
      </c>
      <c r="BE15" s="56">
        <v>4</v>
      </c>
      <c r="BF15" s="56">
        <v>0</v>
      </c>
      <c r="BG15" s="58">
        <v>0</v>
      </c>
      <c r="BH15" s="57">
        <v>5</v>
      </c>
      <c r="BI15" s="56">
        <v>4</v>
      </c>
      <c r="BJ15" s="56">
        <v>1</v>
      </c>
      <c r="BK15" s="56">
        <v>0</v>
      </c>
      <c r="BL15" s="58">
        <v>0</v>
      </c>
      <c r="BM15" s="57">
        <v>0</v>
      </c>
      <c r="BN15" s="56">
        <v>0</v>
      </c>
      <c r="BO15" s="56">
        <v>0</v>
      </c>
      <c r="BP15" s="56">
        <v>1</v>
      </c>
      <c r="BQ15" s="58">
        <v>0</v>
      </c>
      <c r="BR15" s="57">
        <v>0</v>
      </c>
      <c r="BS15" s="56">
        <v>0</v>
      </c>
      <c r="BT15" s="56">
        <v>0</v>
      </c>
      <c r="BU15" s="58">
        <v>0</v>
      </c>
      <c r="BV15" s="56">
        <v>0</v>
      </c>
      <c r="BW15" s="56">
        <v>154</v>
      </c>
      <c r="BX15" s="56">
        <v>175</v>
      </c>
      <c r="BY15" s="56">
        <v>64</v>
      </c>
      <c r="BZ15" s="56">
        <v>0</v>
      </c>
      <c r="CA15" s="56">
        <v>17</v>
      </c>
      <c r="CB15" s="56">
        <v>4</v>
      </c>
      <c r="CC15" s="56">
        <v>11</v>
      </c>
      <c r="CD15" s="56">
        <v>0</v>
      </c>
      <c r="CE15" s="56">
        <v>36</v>
      </c>
      <c r="CF15" s="56">
        <v>0</v>
      </c>
      <c r="CG15" s="56">
        <v>226</v>
      </c>
      <c r="CH15" s="56">
        <v>0</v>
      </c>
      <c r="CI15" s="56">
        <v>0</v>
      </c>
      <c r="CJ15" s="56">
        <v>0</v>
      </c>
      <c r="CK15" s="56">
        <v>0</v>
      </c>
      <c r="CL15" s="56">
        <v>0</v>
      </c>
      <c r="CM15" s="56">
        <v>0</v>
      </c>
      <c r="CN15" s="56">
        <v>4</v>
      </c>
      <c r="CO15" s="56">
        <v>0</v>
      </c>
      <c r="CP15" s="56">
        <v>9</v>
      </c>
      <c r="CQ15" s="56">
        <v>1</v>
      </c>
      <c r="CR15" s="56">
        <v>0</v>
      </c>
      <c r="CS15" s="56">
        <v>7</v>
      </c>
      <c r="CT15" s="56">
        <v>0</v>
      </c>
      <c r="CU15" s="56">
        <v>0</v>
      </c>
      <c r="CV15" s="56">
        <v>0</v>
      </c>
      <c r="CW15" s="56">
        <v>0</v>
      </c>
      <c r="CX15" s="56">
        <v>0</v>
      </c>
      <c r="CY15" s="56">
        <v>89</v>
      </c>
      <c r="CZ15" s="56">
        <v>0</v>
      </c>
      <c r="DA15" s="56">
        <v>8</v>
      </c>
      <c r="DB15" s="56">
        <v>11</v>
      </c>
      <c r="DC15" s="56">
        <v>15</v>
      </c>
      <c r="DD15" s="56">
        <v>0</v>
      </c>
      <c r="DE15" s="56">
        <v>0</v>
      </c>
      <c r="DF15" s="58">
        <v>34</v>
      </c>
      <c r="DG15" s="56">
        <v>9</v>
      </c>
      <c r="DH15" s="56">
        <v>0</v>
      </c>
      <c r="DI15" s="56">
        <v>10</v>
      </c>
      <c r="DJ15" s="56">
        <v>79</v>
      </c>
      <c r="DK15" s="56">
        <v>1</v>
      </c>
      <c r="DL15" s="56">
        <v>0</v>
      </c>
      <c r="DM15" s="56">
        <v>0</v>
      </c>
      <c r="DN15" s="56">
        <v>0</v>
      </c>
      <c r="DO15" s="56">
        <v>0</v>
      </c>
      <c r="DP15" s="56">
        <v>0</v>
      </c>
      <c r="DQ15" s="56">
        <v>0</v>
      </c>
      <c r="DR15" s="56">
        <v>0</v>
      </c>
      <c r="DS15" s="56">
        <v>1</v>
      </c>
      <c r="DT15" s="58">
        <v>100</v>
      </c>
      <c r="DU15" s="56">
        <v>220670</v>
      </c>
      <c r="DV15" s="59">
        <v>580</v>
      </c>
      <c r="DW15" s="56">
        <v>145</v>
      </c>
      <c r="DX15" s="56">
        <v>340</v>
      </c>
      <c r="DY15" s="58">
        <v>16.5</v>
      </c>
      <c r="DZ15" s="56">
        <v>3</v>
      </c>
      <c r="EA15" s="56">
        <v>5</v>
      </c>
      <c r="EB15" s="56">
        <v>63</v>
      </c>
      <c r="EC15" s="56">
        <v>9</v>
      </c>
      <c r="ED15" s="56">
        <v>3</v>
      </c>
      <c r="EE15" s="56">
        <v>1</v>
      </c>
      <c r="EF15" s="56">
        <v>0</v>
      </c>
    </row>
    <row r="16" spans="1:136" ht="15.5" x14ac:dyDescent="0.35">
      <c r="A16" s="56" t="s">
        <v>270</v>
      </c>
      <c r="B16" s="57">
        <v>1135</v>
      </c>
      <c r="C16" s="56">
        <v>186</v>
      </c>
      <c r="D16" s="56">
        <v>4896</v>
      </c>
      <c r="E16" s="56">
        <v>449</v>
      </c>
      <c r="F16" s="57">
        <v>569</v>
      </c>
      <c r="G16" s="56">
        <v>78</v>
      </c>
      <c r="H16" s="56">
        <v>1978</v>
      </c>
      <c r="I16" s="58">
        <v>700</v>
      </c>
      <c r="J16" s="56">
        <v>-2</v>
      </c>
      <c r="K16" s="56">
        <v>5</v>
      </c>
      <c r="L16" s="56">
        <v>-7</v>
      </c>
      <c r="M16" s="56">
        <v>-13</v>
      </c>
      <c r="N16" s="56">
        <v>-1</v>
      </c>
      <c r="O16" s="56">
        <v>1</v>
      </c>
      <c r="P16" s="56">
        <v>0</v>
      </c>
      <c r="Q16" s="56">
        <v>-2</v>
      </c>
      <c r="R16" s="56">
        <v>16</v>
      </c>
      <c r="S16" s="56">
        <v>4</v>
      </c>
      <c r="T16" s="56">
        <v>13</v>
      </c>
      <c r="U16" s="56">
        <v>8</v>
      </c>
      <c r="V16" s="56">
        <v>-2</v>
      </c>
      <c r="W16" s="56">
        <v>-4</v>
      </c>
      <c r="X16" s="56">
        <v>1</v>
      </c>
      <c r="Y16" s="56">
        <v>596</v>
      </c>
      <c r="Z16" s="56">
        <v>224</v>
      </c>
      <c r="AA16" s="56">
        <v>195</v>
      </c>
      <c r="AB16" s="56">
        <v>88</v>
      </c>
      <c r="AC16" s="56">
        <v>89</v>
      </c>
      <c r="AD16" s="56">
        <v>10</v>
      </c>
      <c r="AE16" s="58">
        <v>2</v>
      </c>
      <c r="AF16" s="57">
        <v>63</v>
      </c>
      <c r="AG16" s="56">
        <v>31</v>
      </c>
      <c r="AH16" s="56">
        <v>16</v>
      </c>
      <c r="AI16" s="56">
        <v>8</v>
      </c>
      <c r="AJ16" s="56">
        <v>8</v>
      </c>
      <c r="AK16" s="56">
        <v>1</v>
      </c>
      <c r="AL16" s="58">
        <v>1</v>
      </c>
      <c r="AM16" s="57">
        <v>2265</v>
      </c>
      <c r="AN16" s="56">
        <v>722</v>
      </c>
      <c r="AO16" s="56">
        <v>778</v>
      </c>
      <c r="AP16" s="56">
        <v>353</v>
      </c>
      <c r="AQ16" s="56">
        <v>412</v>
      </c>
      <c r="AR16" s="56">
        <v>335</v>
      </c>
      <c r="AS16" s="58">
        <v>41</v>
      </c>
      <c r="AT16" s="57">
        <v>1109</v>
      </c>
      <c r="AU16" s="56">
        <v>245</v>
      </c>
      <c r="AV16" s="56">
        <v>169</v>
      </c>
      <c r="AW16" s="56">
        <v>114</v>
      </c>
      <c r="AX16" s="56">
        <v>175</v>
      </c>
      <c r="AY16" s="56">
        <v>245</v>
      </c>
      <c r="AZ16" s="56">
        <v>161</v>
      </c>
      <c r="BA16" s="56">
        <v>3</v>
      </c>
      <c r="BB16" s="58">
        <v>1</v>
      </c>
      <c r="BC16" s="57">
        <v>5</v>
      </c>
      <c r="BD16" s="56">
        <v>2</v>
      </c>
      <c r="BE16" s="56">
        <v>3</v>
      </c>
      <c r="BF16" s="56">
        <v>0</v>
      </c>
      <c r="BG16" s="58">
        <v>0</v>
      </c>
      <c r="BH16" s="57">
        <v>18</v>
      </c>
      <c r="BI16" s="56">
        <v>8</v>
      </c>
      <c r="BJ16" s="56">
        <v>10</v>
      </c>
      <c r="BK16" s="56">
        <v>0</v>
      </c>
      <c r="BL16" s="58">
        <v>0</v>
      </c>
      <c r="BM16" s="57">
        <v>0</v>
      </c>
      <c r="BN16" s="56">
        <v>0</v>
      </c>
      <c r="BO16" s="56">
        <v>0</v>
      </c>
      <c r="BP16" s="56">
        <v>1</v>
      </c>
      <c r="BQ16" s="58">
        <v>0</v>
      </c>
      <c r="BR16" s="57">
        <v>12</v>
      </c>
      <c r="BS16" s="56">
        <v>10</v>
      </c>
      <c r="BT16" s="56">
        <v>2</v>
      </c>
      <c r="BU16" s="58">
        <v>0</v>
      </c>
      <c r="BV16" s="56">
        <v>12</v>
      </c>
      <c r="BW16" s="56">
        <v>283</v>
      </c>
      <c r="BX16" s="56">
        <v>434</v>
      </c>
      <c r="BY16" s="56">
        <v>274</v>
      </c>
      <c r="BZ16" s="56">
        <v>14</v>
      </c>
      <c r="CA16" s="56">
        <v>11</v>
      </c>
      <c r="CB16" s="56">
        <v>5</v>
      </c>
      <c r="CC16" s="56">
        <v>14</v>
      </c>
      <c r="CD16" s="56">
        <v>1</v>
      </c>
      <c r="CE16" s="56">
        <v>125</v>
      </c>
      <c r="CF16" s="56">
        <v>14</v>
      </c>
      <c r="CG16" s="56">
        <v>523</v>
      </c>
      <c r="CH16" s="56">
        <v>0</v>
      </c>
      <c r="CI16" s="56">
        <v>3</v>
      </c>
      <c r="CJ16" s="56">
        <v>6</v>
      </c>
      <c r="CK16" s="56">
        <v>0</v>
      </c>
      <c r="CL16" s="56">
        <v>718</v>
      </c>
      <c r="CM16" s="56">
        <v>1</v>
      </c>
      <c r="CN16" s="56">
        <v>73</v>
      </c>
      <c r="CO16" s="56">
        <v>74</v>
      </c>
      <c r="CP16" s="56">
        <v>41</v>
      </c>
      <c r="CQ16" s="56">
        <v>1</v>
      </c>
      <c r="CR16" s="56">
        <v>0</v>
      </c>
      <c r="CS16" s="56">
        <v>0</v>
      </c>
      <c r="CT16" s="56">
        <v>0</v>
      </c>
      <c r="CU16" s="56">
        <v>0</v>
      </c>
      <c r="CV16" s="56">
        <v>0</v>
      </c>
      <c r="CW16" s="56">
        <v>2</v>
      </c>
      <c r="CX16" s="56">
        <v>15</v>
      </c>
      <c r="CY16" s="56">
        <v>174</v>
      </c>
      <c r="CZ16" s="56">
        <v>0</v>
      </c>
      <c r="DA16" s="56">
        <v>80</v>
      </c>
      <c r="DB16" s="56">
        <v>61</v>
      </c>
      <c r="DC16" s="56">
        <v>22</v>
      </c>
      <c r="DD16" s="56">
        <v>72</v>
      </c>
      <c r="DE16" s="56">
        <v>0</v>
      </c>
      <c r="DF16" s="58">
        <v>235</v>
      </c>
      <c r="DG16" s="56">
        <v>211</v>
      </c>
      <c r="DH16" s="56">
        <v>38</v>
      </c>
      <c r="DI16" s="56">
        <v>196</v>
      </c>
      <c r="DJ16" s="56">
        <v>450</v>
      </c>
      <c r="DK16" s="56">
        <v>80</v>
      </c>
      <c r="DL16" s="56">
        <v>52</v>
      </c>
      <c r="DM16" s="56">
        <v>40</v>
      </c>
      <c r="DN16" s="56">
        <v>0</v>
      </c>
      <c r="DO16" s="56">
        <v>1</v>
      </c>
      <c r="DP16" s="56">
        <v>0</v>
      </c>
      <c r="DQ16" s="56">
        <v>0</v>
      </c>
      <c r="DR16" s="56">
        <v>0</v>
      </c>
      <c r="DS16" s="56">
        <v>0</v>
      </c>
      <c r="DT16" s="58">
        <v>1068</v>
      </c>
      <c r="DU16" s="56">
        <v>497830</v>
      </c>
      <c r="DV16" s="59">
        <v>1181</v>
      </c>
      <c r="DW16" s="56">
        <v>298</v>
      </c>
      <c r="DX16" s="56">
        <v>855</v>
      </c>
      <c r="DY16" s="58">
        <v>48.099999999999994</v>
      </c>
      <c r="DZ16" s="56">
        <v>14</v>
      </c>
      <c r="EA16" s="56">
        <v>40</v>
      </c>
      <c r="EB16" s="56">
        <v>168</v>
      </c>
      <c r="EC16" s="56">
        <v>57</v>
      </c>
      <c r="ED16" s="56">
        <v>7</v>
      </c>
      <c r="EE16" s="56">
        <v>7</v>
      </c>
      <c r="EF16" s="56">
        <v>0</v>
      </c>
    </row>
    <row r="17" spans="1:136" ht="15.5" x14ac:dyDescent="0.35">
      <c r="A17" s="56" t="s">
        <v>305</v>
      </c>
      <c r="B17" s="57">
        <v>554</v>
      </c>
      <c r="C17" s="56">
        <v>19</v>
      </c>
      <c r="D17" s="56">
        <v>1820</v>
      </c>
      <c r="E17" s="56">
        <v>416</v>
      </c>
      <c r="F17" s="57">
        <v>308</v>
      </c>
      <c r="G17" s="56">
        <v>5</v>
      </c>
      <c r="H17" s="56">
        <v>1205</v>
      </c>
      <c r="I17" s="58">
        <v>467</v>
      </c>
      <c r="J17" s="56">
        <v>-6</v>
      </c>
      <c r="K17" s="56">
        <v>1</v>
      </c>
      <c r="L17" s="56">
        <v>-7</v>
      </c>
      <c r="M17" s="56">
        <v>-2</v>
      </c>
      <c r="N17" s="56">
        <v>-2</v>
      </c>
      <c r="O17" s="56">
        <v>-1</v>
      </c>
      <c r="P17" s="56">
        <v>1</v>
      </c>
      <c r="Q17" s="56">
        <v>0</v>
      </c>
      <c r="R17" s="56">
        <v>6</v>
      </c>
      <c r="S17" s="56">
        <v>4</v>
      </c>
      <c r="T17" s="56">
        <v>11</v>
      </c>
      <c r="U17" s="56">
        <v>-2</v>
      </c>
      <c r="V17" s="56">
        <v>0</v>
      </c>
      <c r="W17" s="56">
        <v>-3</v>
      </c>
      <c r="X17" s="56">
        <v>-1</v>
      </c>
      <c r="Y17" s="56">
        <v>352</v>
      </c>
      <c r="Z17" s="56">
        <v>121</v>
      </c>
      <c r="AA17" s="56">
        <v>122</v>
      </c>
      <c r="AB17" s="56">
        <v>49</v>
      </c>
      <c r="AC17" s="56">
        <v>60</v>
      </c>
      <c r="AD17" s="56">
        <v>30</v>
      </c>
      <c r="AE17" s="58">
        <v>9</v>
      </c>
      <c r="AF17" s="57">
        <v>5</v>
      </c>
      <c r="AG17" s="56">
        <v>3</v>
      </c>
      <c r="AH17" s="56">
        <v>2</v>
      </c>
      <c r="AI17" s="56">
        <v>0</v>
      </c>
      <c r="AJ17" s="56">
        <v>0</v>
      </c>
      <c r="AK17" s="56">
        <v>0</v>
      </c>
      <c r="AL17" s="58">
        <v>4</v>
      </c>
      <c r="AM17" s="57">
        <v>1489</v>
      </c>
      <c r="AN17" s="56">
        <v>489</v>
      </c>
      <c r="AO17" s="56">
        <v>464</v>
      </c>
      <c r="AP17" s="56">
        <v>257</v>
      </c>
      <c r="AQ17" s="56">
        <v>279</v>
      </c>
      <c r="AR17" s="56">
        <v>164</v>
      </c>
      <c r="AS17" s="58">
        <v>9</v>
      </c>
      <c r="AT17" s="57">
        <v>679</v>
      </c>
      <c r="AU17" s="56">
        <v>153</v>
      </c>
      <c r="AV17" s="56">
        <v>62</v>
      </c>
      <c r="AW17" s="56">
        <v>90</v>
      </c>
      <c r="AX17" s="56">
        <v>139</v>
      </c>
      <c r="AY17" s="56">
        <v>137</v>
      </c>
      <c r="AZ17" s="56">
        <v>98</v>
      </c>
      <c r="BA17" s="56">
        <v>7</v>
      </c>
      <c r="BB17" s="58">
        <v>0</v>
      </c>
      <c r="BC17" s="57">
        <v>3</v>
      </c>
      <c r="BD17" s="56">
        <v>2</v>
      </c>
      <c r="BE17" s="56">
        <v>1</v>
      </c>
      <c r="BF17" s="56">
        <v>0</v>
      </c>
      <c r="BG17" s="58">
        <v>1</v>
      </c>
      <c r="BH17" s="57">
        <v>11</v>
      </c>
      <c r="BI17" s="56">
        <v>10</v>
      </c>
      <c r="BJ17" s="56">
        <v>1</v>
      </c>
      <c r="BK17" s="56">
        <v>0</v>
      </c>
      <c r="BL17" s="58">
        <v>0</v>
      </c>
      <c r="BM17" s="57">
        <v>0</v>
      </c>
      <c r="BN17" s="56">
        <v>0</v>
      </c>
      <c r="BO17" s="56">
        <v>0</v>
      </c>
      <c r="BP17" s="56">
        <v>2</v>
      </c>
      <c r="BQ17" s="58">
        <v>0</v>
      </c>
      <c r="BR17" s="57">
        <v>0</v>
      </c>
      <c r="BS17" s="56">
        <v>0</v>
      </c>
      <c r="BT17" s="56">
        <v>0</v>
      </c>
      <c r="BU17" s="58">
        <v>0</v>
      </c>
      <c r="BV17" s="56">
        <v>0</v>
      </c>
      <c r="BW17" s="56">
        <v>190</v>
      </c>
      <c r="BX17" s="56">
        <v>338</v>
      </c>
      <c r="BY17" s="56">
        <v>68</v>
      </c>
      <c r="BZ17" s="56">
        <v>10</v>
      </c>
      <c r="CA17" s="56">
        <v>7</v>
      </c>
      <c r="CB17" s="56">
        <v>2</v>
      </c>
      <c r="CC17" s="56">
        <v>32</v>
      </c>
      <c r="CD17" s="56">
        <v>1</v>
      </c>
      <c r="CE17" s="56">
        <v>70</v>
      </c>
      <c r="CF17" s="56">
        <v>2</v>
      </c>
      <c r="CG17" s="56">
        <v>207</v>
      </c>
      <c r="CH17" s="56">
        <v>0</v>
      </c>
      <c r="CI17" s="56">
        <v>0</v>
      </c>
      <c r="CJ17" s="56">
        <v>0</v>
      </c>
      <c r="CK17" s="56">
        <v>0</v>
      </c>
      <c r="CL17" s="56">
        <v>0</v>
      </c>
      <c r="CM17" s="56">
        <v>1</v>
      </c>
      <c r="CN17" s="56">
        <v>62</v>
      </c>
      <c r="CO17" s="56">
        <v>1</v>
      </c>
      <c r="CP17" s="56">
        <v>7</v>
      </c>
      <c r="CQ17" s="56">
        <v>0</v>
      </c>
      <c r="CR17" s="56">
        <v>0</v>
      </c>
      <c r="CS17" s="56">
        <v>3</v>
      </c>
      <c r="CT17" s="56">
        <v>0</v>
      </c>
      <c r="CU17" s="56">
        <v>0</v>
      </c>
      <c r="CV17" s="56">
        <v>0</v>
      </c>
      <c r="CW17" s="56">
        <v>0</v>
      </c>
      <c r="CX17" s="56">
        <v>0</v>
      </c>
      <c r="CY17" s="56">
        <v>0</v>
      </c>
      <c r="CZ17" s="56">
        <v>0</v>
      </c>
      <c r="DA17" s="56">
        <v>17</v>
      </c>
      <c r="DB17" s="56">
        <v>14</v>
      </c>
      <c r="DC17" s="56">
        <v>14</v>
      </c>
      <c r="DD17" s="56">
        <v>69</v>
      </c>
      <c r="DE17" s="56">
        <v>1</v>
      </c>
      <c r="DF17" s="58">
        <v>115</v>
      </c>
      <c r="DG17" s="56">
        <v>1</v>
      </c>
      <c r="DH17" s="56">
        <v>0</v>
      </c>
      <c r="DI17" s="56">
        <v>3</v>
      </c>
      <c r="DJ17" s="56">
        <v>61</v>
      </c>
      <c r="DK17" s="56">
        <v>0</v>
      </c>
      <c r="DL17" s="56">
        <v>0</v>
      </c>
      <c r="DM17" s="56">
        <v>0</v>
      </c>
      <c r="DN17" s="56">
        <v>0</v>
      </c>
      <c r="DO17" s="56">
        <v>0</v>
      </c>
      <c r="DP17" s="56">
        <v>0</v>
      </c>
      <c r="DQ17" s="56">
        <v>0</v>
      </c>
      <c r="DR17" s="56">
        <v>0</v>
      </c>
      <c r="DS17" s="56">
        <v>0</v>
      </c>
      <c r="DT17" s="58">
        <v>65</v>
      </c>
      <c r="DU17" s="56">
        <v>308510</v>
      </c>
      <c r="DV17" s="59">
        <v>1118</v>
      </c>
      <c r="DW17" s="56">
        <v>223</v>
      </c>
      <c r="DX17" s="56">
        <v>346</v>
      </c>
      <c r="DY17" s="58">
        <v>35.4</v>
      </c>
      <c r="DZ17" s="56">
        <v>12</v>
      </c>
      <c r="EA17" s="56">
        <v>20</v>
      </c>
      <c r="EB17" s="56">
        <v>112</v>
      </c>
      <c r="EC17" s="56">
        <v>43</v>
      </c>
      <c r="ED17" s="56">
        <v>6</v>
      </c>
      <c r="EE17" s="56">
        <v>4</v>
      </c>
      <c r="EF17" s="56">
        <v>0</v>
      </c>
    </row>
    <row r="18" spans="1:136" ht="15.5" x14ac:dyDescent="0.35">
      <c r="A18" s="56" t="s">
        <v>329</v>
      </c>
      <c r="B18" s="57">
        <v>439</v>
      </c>
      <c r="C18" s="56">
        <v>4134</v>
      </c>
      <c r="D18" s="56">
        <v>3095</v>
      </c>
      <c r="E18" s="56">
        <v>1041</v>
      </c>
      <c r="F18" s="57">
        <v>187</v>
      </c>
      <c r="G18" s="56">
        <v>1718</v>
      </c>
      <c r="H18" s="56">
        <v>1730</v>
      </c>
      <c r="I18" s="58">
        <v>1697</v>
      </c>
      <c r="J18" s="56">
        <v>1</v>
      </c>
      <c r="K18" s="56">
        <v>-3</v>
      </c>
      <c r="L18" s="56">
        <v>-2</v>
      </c>
      <c r="M18" s="56">
        <v>-7</v>
      </c>
      <c r="N18" s="56">
        <v>5</v>
      </c>
      <c r="O18" s="56">
        <v>0</v>
      </c>
      <c r="P18" s="56">
        <v>-2</v>
      </c>
      <c r="Q18" s="56">
        <v>1</v>
      </c>
      <c r="R18" s="56">
        <v>6</v>
      </c>
      <c r="S18" s="56">
        <v>3</v>
      </c>
      <c r="T18" s="56">
        <v>7</v>
      </c>
      <c r="U18" s="56">
        <v>2</v>
      </c>
      <c r="V18" s="56">
        <v>0</v>
      </c>
      <c r="W18" s="56">
        <v>-1</v>
      </c>
      <c r="X18" s="56">
        <v>-2</v>
      </c>
      <c r="Y18" s="56">
        <v>223</v>
      </c>
      <c r="Z18" s="56">
        <v>75</v>
      </c>
      <c r="AA18" s="56">
        <v>73</v>
      </c>
      <c r="AB18" s="56">
        <v>40</v>
      </c>
      <c r="AC18" s="56">
        <v>35</v>
      </c>
      <c r="AD18" s="56">
        <v>13</v>
      </c>
      <c r="AE18" s="58">
        <v>3</v>
      </c>
      <c r="AF18" s="57">
        <v>2257</v>
      </c>
      <c r="AG18" s="56">
        <v>775</v>
      </c>
      <c r="AH18" s="56">
        <v>789</v>
      </c>
      <c r="AI18" s="56">
        <v>298</v>
      </c>
      <c r="AJ18" s="56">
        <v>395</v>
      </c>
      <c r="AK18" s="56">
        <v>15</v>
      </c>
      <c r="AL18" s="58">
        <v>22</v>
      </c>
      <c r="AM18" s="57">
        <v>2211</v>
      </c>
      <c r="AN18" s="56">
        <v>660</v>
      </c>
      <c r="AO18" s="56">
        <v>858</v>
      </c>
      <c r="AP18" s="56">
        <v>301</v>
      </c>
      <c r="AQ18" s="56">
        <v>392</v>
      </c>
      <c r="AR18" s="56">
        <v>200</v>
      </c>
      <c r="AS18" s="58">
        <v>12</v>
      </c>
      <c r="AT18" s="57">
        <v>2935</v>
      </c>
      <c r="AU18" s="56">
        <v>557</v>
      </c>
      <c r="AV18" s="56">
        <v>309</v>
      </c>
      <c r="AW18" s="56">
        <v>396</v>
      </c>
      <c r="AX18" s="56">
        <v>447</v>
      </c>
      <c r="AY18" s="56">
        <v>718</v>
      </c>
      <c r="AZ18" s="56">
        <v>508</v>
      </c>
      <c r="BA18" s="56">
        <v>3</v>
      </c>
      <c r="BB18" s="58">
        <v>4</v>
      </c>
      <c r="BC18" s="57">
        <v>0</v>
      </c>
      <c r="BD18" s="56">
        <v>0</v>
      </c>
      <c r="BE18" s="56">
        <v>0</v>
      </c>
      <c r="BF18" s="56">
        <v>0</v>
      </c>
      <c r="BG18" s="58">
        <v>0</v>
      </c>
      <c r="BH18" s="57">
        <v>0</v>
      </c>
      <c r="BI18" s="56">
        <v>0</v>
      </c>
      <c r="BJ18" s="56">
        <v>0</v>
      </c>
      <c r="BK18" s="56">
        <v>0</v>
      </c>
      <c r="BL18" s="58">
        <v>0</v>
      </c>
      <c r="BM18" s="57">
        <v>0</v>
      </c>
      <c r="BN18" s="56">
        <v>0</v>
      </c>
      <c r="BO18" s="56">
        <v>0</v>
      </c>
      <c r="BP18" s="56">
        <v>0</v>
      </c>
      <c r="BQ18" s="58">
        <v>0</v>
      </c>
      <c r="BR18" s="57">
        <v>4</v>
      </c>
      <c r="BS18" s="56">
        <v>4</v>
      </c>
      <c r="BT18" s="56">
        <v>0</v>
      </c>
      <c r="BU18" s="58">
        <v>4</v>
      </c>
      <c r="BV18" s="56">
        <v>4</v>
      </c>
      <c r="BW18" s="56">
        <v>620</v>
      </c>
      <c r="BX18" s="56">
        <v>412</v>
      </c>
      <c r="BY18" s="56">
        <v>33</v>
      </c>
      <c r="BZ18" s="56">
        <v>1</v>
      </c>
      <c r="CA18" s="56">
        <v>0</v>
      </c>
      <c r="CB18" s="56">
        <v>0</v>
      </c>
      <c r="CC18" s="56">
        <v>41</v>
      </c>
      <c r="CD18" s="56">
        <v>0</v>
      </c>
      <c r="CE18" s="56">
        <v>43</v>
      </c>
      <c r="CF18" s="56">
        <v>5</v>
      </c>
      <c r="CG18" s="56">
        <v>33</v>
      </c>
      <c r="CH18" s="56">
        <v>0</v>
      </c>
      <c r="CI18" s="56">
        <v>0</v>
      </c>
      <c r="CJ18" s="56">
        <v>0</v>
      </c>
      <c r="CK18" s="56">
        <v>0</v>
      </c>
      <c r="CL18" s="56">
        <v>425</v>
      </c>
      <c r="CM18" s="56">
        <v>3</v>
      </c>
      <c r="CN18" s="56">
        <v>81</v>
      </c>
      <c r="CO18" s="56">
        <v>5</v>
      </c>
      <c r="CP18" s="56">
        <v>154</v>
      </c>
      <c r="CQ18" s="56">
        <v>10</v>
      </c>
      <c r="CR18" s="56">
        <v>0</v>
      </c>
      <c r="CS18" s="56">
        <v>0</v>
      </c>
      <c r="CT18" s="56">
        <v>5</v>
      </c>
      <c r="CU18" s="56">
        <v>5</v>
      </c>
      <c r="CV18" s="56">
        <v>2</v>
      </c>
      <c r="CW18" s="56">
        <v>0</v>
      </c>
      <c r="CX18" s="56">
        <v>7</v>
      </c>
      <c r="CY18" s="56">
        <v>142</v>
      </c>
      <c r="CZ18" s="56">
        <v>0</v>
      </c>
      <c r="DA18" s="56">
        <v>34</v>
      </c>
      <c r="DB18" s="56">
        <v>15</v>
      </c>
      <c r="DC18" s="56">
        <v>60</v>
      </c>
      <c r="DD18" s="56">
        <v>216</v>
      </c>
      <c r="DE18" s="56">
        <v>7</v>
      </c>
      <c r="DF18" s="58">
        <v>332</v>
      </c>
      <c r="DG18" s="56">
        <v>123</v>
      </c>
      <c r="DH18" s="56">
        <v>25</v>
      </c>
      <c r="DI18" s="56">
        <v>235</v>
      </c>
      <c r="DJ18" s="56">
        <v>465</v>
      </c>
      <c r="DK18" s="56">
        <v>39</v>
      </c>
      <c r="DL18" s="56">
        <v>42</v>
      </c>
      <c r="DM18" s="56">
        <v>46</v>
      </c>
      <c r="DN18" s="56">
        <v>0</v>
      </c>
      <c r="DO18" s="56">
        <v>4</v>
      </c>
      <c r="DP18" s="56">
        <v>0</v>
      </c>
      <c r="DQ18" s="56">
        <v>0</v>
      </c>
      <c r="DR18" s="56">
        <v>1</v>
      </c>
      <c r="DS18" s="56">
        <v>4</v>
      </c>
      <c r="DT18" s="58">
        <v>984</v>
      </c>
      <c r="DU18" s="56">
        <v>311590</v>
      </c>
      <c r="DV18" s="59">
        <v>1350</v>
      </c>
      <c r="DW18" s="56">
        <v>198</v>
      </c>
      <c r="DX18" s="56">
        <v>411</v>
      </c>
      <c r="DY18" s="58">
        <v>84.5</v>
      </c>
      <c r="DZ18" s="56">
        <v>8</v>
      </c>
      <c r="EA18" s="56">
        <v>10</v>
      </c>
      <c r="EB18" s="56">
        <v>114</v>
      </c>
      <c r="EC18" s="56">
        <v>28</v>
      </c>
      <c r="ED18" s="56">
        <v>3</v>
      </c>
      <c r="EE18" s="56">
        <v>4</v>
      </c>
      <c r="EF18" s="56">
        <v>0</v>
      </c>
    </row>
    <row r="19" spans="1:136" ht="15.5" x14ac:dyDescent="0.35">
      <c r="A19" s="56" t="s">
        <v>357</v>
      </c>
      <c r="B19" s="57">
        <v>553</v>
      </c>
      <c r="C19" s="56">
        <v>21</v>
      </c>
      <c r="D19" s="56">
        <v>2955</v>
      </c>
      <c r="E19" s="56">
        <v>239</v>
      </c>
      <c r="F19" s="57">
        <v>230</v>
      </c>
      <c r="G19" s="56">
        <v>14</v>
      </c>
      <c r="H19" s="56">
        <v>1345</v>
      </c>
      <c r="I19" s="58">
        <v>303</v>
      </c>
      <c r="J19" s="56">
        <v>-3</v>
      </c>
      <c r="K19" s="56">
        <v>-2</v>
      </c>
      <c r="L19" s="56">
        <v>-7</v>
      </c>
      <c r="M19" s="56">
        <v>-1</v>
      </c>
      <c r="N19" s="56">
        <v>-2</v>
      </c>
      <c r="O19" s="56">
        <v>0</v>
      </c>
      <c r="P19" s="56">
        <v>1</v>
      </c>
      <c r="Q19" s="56">
        <v>2</v>
      </c>
      <c r="R19" s="56">
        <v>8</v>
      </c>
      <c r="S19" s="56">
        <v>6</v>
      </c>
      <c r="T19" s="56">
        <v>13</v>
      </c>
      <c r="U19" s="56">
        <v>-1</v>
      </c>
      <c r="V19" s="57">
        <v>-2</v>
      </c>
      <c r="W19" s="57">
        <v>-6</v>
      </c>
      <c r="X19" s="57">
        <v>0</v>
      </c>
      <c r="Y19" s="57">
        <v>245</v>
      </c>
      <c r="Z19" s="56">
        <v>99</v>
      </c>
      <c r="AA19" s="56">
        <v>81</v>
      </c>
      <c r="AB19" s="56">
        <v>30</v>
      </c>
      <c r="AC19" s="56">
        <v>35</v>
      </c>
      <c r="AD19" s="56">
        <v>12</v>
      </c>
      <c r="AE19" s="58">
        <v>5</v>
      </c>
      <c r="AF19" s="57">
        <v>4</v>
      </c>
      <c r="AG19" s="56">
        <v>3</v>
      </c>
      <c r="AH19" s="56">
        <v>1</v>
      </c>
      <c r="AI19" s="56">
        <v>0</v>
      </c>
      <c r="AJ19" s="56">
        <v>0</v>
      </c>
      <c r="AK19" s="56">
        <v>0</v>
      </c>
      <c r="AL19" s="58">
        <v>0</v>
      </c>
      <c r="AM19" s="57">
        <v>1517</v>
      </c>
      <c r="AN19" s="56">
        <v>485</v>
      </c>
      <c r="AO19" s="56">
        <v>542</v>
      </c>
      <c r="AP19" s="56">
        <v>214</v>
      </c>
      <c r="AQ19" s="56">
        <v>276</v>
      </c>
      <c r="AR19" s="56">
        <v>352</v>
      </c>
      <c r="AS19" s="58">
        <v>5</v>
      </c>
      <c r="AT19" s="57">
        <v>665</v>
      </c>
      <c r="AU19" s="56">
        <v>115</v>
      </c>
      <c r="AV19" s="56">
        <v>105</v>
      </c>
      <c r="AW19" s="56">
        <v>84</v>
      </c>
      <c r="AX19" s="56">
        <v>146</v>
      </c>
      <c r="AY19" s="56">
        <v>135</v>
      </c>
      <c r="AZ19" s="56">
        <v>80</v>
      </c>
      <c r="BA19" s="56">
        <v>15</v>
      </c>
      <c r="BB19" s="58">
        <v>0</v>
      </c>
      <c r="BC19" s="57">
        <v>7</v>
      </c>
      <c r="BD19" s="56">
        <v>5</v>
      </c>
      <c r="BE19" s="56">
        <v>2</v>
      </c>
      <c r="BF19" s="56">
        <v>0</v>
      </c>
      <c r="BG19" s="58">
        <v>0</v>
      </c>
      <c r="BH19" s="57">
        <v>3</v>
      </c>
      <c r="BI19" s="56">
        <v>3</v>
      </c>
      <c r="BJ19" s="56">
        <v>0</v>
      </c>
      <c r="BK19" s="56">
        <v>0</v>
      </c>
      <c r="BL19" s="58">
        <v>0</v>
      </c>
      <c r="BM19" s="57">
        <v>0</v>
      </c>
      <c r="BN19" s="56">
        <v>0</v>
      </c>
      <c r="BO19" s="56">
        <v>0</v>
      </c>
      <c r="BP19" s="56">
        <v>2</v>
      </c>
      <c r="BQ19" s="58">
        <v>0</v>
      </c>
      <c r="BR19" s="57">
        <v>0</v>
      </c>
      <c r="BS19" s="56">
        <v>0</v>
      </c>
      <c r="BT19" s="56">
        <v>0</v>
      </c>
      <c r="BU19" s="58">
        <v>0</v>
      </c>
      <c r="BV19" s="56">
        <v>1</v>
      </c>
      <c r="BW19" s="56">
        <v>201</v>
      </c>
      <c r="BX19" s="56">
        <v>243</v>
      </c>
      <c r="BY19" s="56">
        <v>84</v>
      </c>
      <c r="BZ19" s="56">
        <v>3</v>
      </c>
      <c r="CA19" s="56">
        <v>11</v>
      </c>
      <c r="CB19" s="56">
        <v>11</v>
      </c>
      <c r="CC19" s="56">
        <v>8</v>
      </c>
      <c r="CD19" s="56">
        <v>3</v>
      </c>
      <c r="CE19" s="56">
        <v>58</v>
      </c>
      <c r="CF19" s="56">
        <v>0</v>
      </c>
      <c r="CG19" s="56">
        <v>391</v>
      </c>
      <c r="CH19" s="56">
        <v>0</v>
      </c>
      <c r="CI19" s="56">
        <v>1</v>
      </c>
      <c r="CJ19" s="56">
        <v>0</v>
      </c>
      <c r="CK19" s="56">
        <v>0</v>
      </c>
      <c r="CL19" s="56">
        <v>0</v>
      </c>
      <c r="CM19" s="56">
        <v>0</v>
      </c>
      <c r="CN19" s="56">
        <v>38</v>
      </c>
      <c r="CO19" s="56">
        <v>2</v>
      </c>
      <c r="CP19" s="56">
        <v>9</v>
      </c>
      <c r="CQ19" s="56">
        <v>1</v>
      </c>
      <c r="CR19" s="56">
        <v>0</v>
      </c>
      <c r="CS19" s="56">
        <v>0</v>
      </c>
      <c r="CT19" s="56">
        <v>1</v>
      </c>
      <c r="CU19" s="56">
        <v>0</v>
      </c>
      <c r="CV19" s="56">
        <v>0</v>
      </c>
      <c r="CW19" s="56">
        <v>0</v>
      </c>
      <c r="CX19" s="56">
        <v>11</v>
      </c>
      <c r="CY19" s="56">
        <v>93</v>
      </c>
      <c r="CZ19" s="56">
        <v>0</v>
      </c>
      <c r="DA19" s="56">
        <v>30</v>
      </c>
      <c r="DB19" s="56">
        <v>27</v>
      </c>
      <c r="DC19" s="56">
        <v>5</v>
      </c>
      <c r="DD19" s="56">
        <v>15</v>
      </c>
      <c r="DE19" s="56">
        <v>0</v>
      </c>
      <c r="DF19" s="58">
        <v>77</v>
      </c>
      <c r="DG19" s="56">
        <v>1</v>
      </c>
      <c r="DH19" s="56">
        <v>0</v>
      </c>
      <c r="DI19" s="56">
        <v>8</v>
      </c>
      <c r="DJ19" s="56">
        <v>392</v>
      </c>
      <c r="DK19" s="56">
        <v>7</v>
      </c>
      <c r="DL19" s="56">
        <v>0</v>
      </c>
      <c r="DM19" s="56">
        <v>0</v>
      </c>
      <c r="DN19" s="56">
        <v>0</v>
      </c>
      <c r="DO19" s="56">
        <v>0</v>
      </c>
      <c r="DP19" s="56">
        <v>0</v>
      </c>
      <c r="DQ19" s="56">
        <v>0</v>
      </c>
      <c r="DR19" s="56">
        <v>0</v>
      </c>
      <c r="DS19" s="56">
        <v>15</v>
      </c>
      <c r="DT19" s="58">
        <v>423</v>
      </c>
      <c r="DU19" s="56">
        <v>287040</v>
      </c>
      <c r="DV19" s="59">
        <v>954</v>
      </c>
      <c r="DW19" s="56">
        <v>134</v>
      </c>
      <c r="DX19" s="56">
        <v>344</v>
      </c>
      <c r="DY19" s="58">
        <v>1.3</v>
      </c>
      <c r="DZ19" s="56">
        <v>16</v>
      </c>
      <c r="EA19" s="56">
        <v>13</v>
      </c>
      <c r="EB19" s="56">
        <v>57</v>
      </c>
      <c r="EC19" s="56">
        <v>25</v>
      </c>
      <c r="ED19" s="56">
        <v>7</v>
      </c>
      <c r="EE19" s="56">
        <v>0</v>
      </c>
      <c r="EF19" s="56">
        <v>0</v>
      </c>
    </row>
    <row r="20" spans="1:136" ht="15.5" x14ac:dyDescent="0.35">
      <c r="A20" s="56" t="s">
        <v>381</v>
      </c>
      <c r="B20" s="57">
        <v>300</v>
      </c>
      <c r="C20" s="56">
        <v>173</v>
      </c>
      <c r="D20" s="56">
        <v>1573</v>
      </c>
      <c r="E20" s="56">
        <v>414</v>
      </c>
      <c r="F20" s="57">
        <v>210</v>
      </c>
      <c r="G20" s="56">
        <v>97</v>
      </c>
      <c r="H20" s="56">
        <v>972</v>
      </c>
      <c r="I20" s="58">
        <v>461</v>
      </c>
      <c r="J20" s="56">
        <v>-2</v>
      </c>
      <c r="K20" s="56">
        <v>0</v>
      </c>
      <c r="L20" s="56">
        <v>-5</v>
      </c>
      <c r="M20" s="56">
        <v>-4</v>
      </c>
      <c r="N20" s="56">
        <v>-2</v>
      </c>
      <c r="O20" s="56">
        <v>-5</v>
      </c>
      <c r="P20" s="56">
        <v>-1</v>
      </c>
      <c r="Q20" s="56">
        <v>2</v>
      </c>
      <c r="R20" s="56">
        <v>12</v>
      </c>
      <c r="S20" s="56">
        <v>11</v>
      </c>
      <c r="T20" s="56">
        <v>7</v>
      </c>
      <c r="U20" s="56">
        <v>4</v>
      </c>
      <c r="V20" s="56">
        <v>0</v>
      </c>
      <c r="W20" s="56">
        <v>-7</v>
      </c>
      <c r="X20" s="56">
        <v>-7</v>
      </c>
      <c r="Y20" s="56">
        <v>233</v>
      </c>
      <c r="Z20" s="56">
        <v>97</v>
      </c>
      <c r="AA20" s="56">
        <v>85</v>
      </c>
      <c r="AB20" s="56">
        <v>30</v>
      </c>
      <c r="AC20" s="56">
        <v>21</v>
      </c>
      <c r="AD20" s="56">
        <v>0</v>
      </c>
      <c r="AE20" s="58">
        <v>1</v>
      </c>
      <c r="AF20" s="57">
        <v>96</v>
      </c>
      <c r="AG20" s="56">
        <v>58</v>
      </c>
      <c r="AH20" s="56">
        <v>21</v>
      </c>
      <c r="AI20" s="56">
        <v>8</v>
      </c>
      <c r="AJ20" s="56">
        <v>9</v>
      </c>
      <c r="AK20" s="56">
        <v>1</v>
      </c>
      <c r="AL20" s="58">
        <v>0</v>
      </c>
      <c r="AM20" s="57">
        <v>1178</v>
      </c>
      <c r="AN20" s="56">
        <v>454</v>
      </c>
      <c r="AO20" s="56">
        <v>347</v>
      </c>
      <c r="AP20" s="56">
        <v>178</v>
      </c>
      <c r="AQ20" s="56">
        <v>199</v>
      </c>
      <c r="AR20" s="56">
        <v>52</v>
      </c>
      <c r="AS20" s="58">
        <v>16</v>
      </c>
      <c r="AT20" s="57">
        <v>736</v>
      </c>
      <c r="AU20" s="56">
        <v>156</v>
      </c>
      <c r="AV20" s="56">
        <v>130</v>
      </c>
      <c r="AW20" s="56">
        <v>90</v>
      </c>
      <c r="AX20" s="56">
        <v>129</v>
      </c>
      <c r="AY20" s="56">
        <v>137</v>
      </c>
      <c r="AZ20" s="56">
        <v>94</v>
      </c>
      <c r="BA20" s="56">
        <v>1</v>
      </c>
      <c r="BB20" s="58">
        <v>0</v>
      </c>
      <c r="BC20" s="57">
        <v>2</v>
      </c>
      <c r="BD20" s="56">
        <v>1</v>
      </c>
      <c r="BE20" s="56">
        <v>1</v>
      </c>
      <c r="BF20" s="56">
        <v>0</v>
      </c>
      <c r="BG20" s="58">
        <v>0</v>
      </c>
      <c r="BH20" s="57">
        <v>6</v>
      </c>
      <c r="BI20" s="56">
        <v>4</v>
      </c>
      <c r="BJ20" s="56">
        <v>2</v>
      </c>
      <c r="BK20" s="56">
        <v>0</v>
      </c>
      <c r="BL20" s="58">
        <v>0</v>
      </c>
      <c r="BM20" s="57">
        <v>0</v>
      </c>
      <c r="BN20" s="56">
        <v>0</v>
      </c>
      <c r="BO20" s="56">
        <v>0</v>
      </c>
      <c r="BP20" s="56">
        <v>0</v>
      </c>
      <c r="BQ20" s="58">
        <v>0</v>
      </c>
      <c r="BR20" s="57">
        <v>0</v>
      </c>
      <c r="BS20" s="56">
        <v>0</v>
      </c>
      <c r="BT20" s="56">
        <v>0</v>
      </c>
      <c r="BU20" s="58">
        <v>0</v>
      </c>
      <c r="BV20" s="56">
        <v>1</v>
      </c>
      <c r="BW20" s="56">
        <v>136</v>
      </c>
      <c r="BX20" s="56">
        <v>143</v>
      </c>
      <c r="BY20" s="56">
        <v>70</v>
      </c>
      <c r="BZ20" s="56">
        <v>2</v>
      </c>
      <c r="CA20" s="56">
        <v>6</v>
      </c>
      <c r="CB20" s="56">
        <v>16</v>
      </c>
      <c r="CC20" s="56">
        <v>20</v>
      </c>
      <c r="CD20" s="56">
        <v>4</v>
      </c>
      <c r="CE20" s="56">
        <v>25</v>
      </c>
      <c r="CF20" s="56">
        <v>4</v>
      </c>
      <c r="CG20" s="56">
        <v>752</v>
      </c>
      <c r="CH20" s="56">
        <v>0</v>
      </c>
      <c r="CI20" s="56">
        <v>0</v>
      </c>
      <c r="CJ20" s="56">
        <v>0</v>
      </c>
      <c r="CK20" s="56">
        <v>0</v>
      </c>
      <c r="CL20" s="56">
        <v>0</v>
      </c>
      <c r="CM20" s="56">
        <v>0</v>
      </c>
      <c r="CN20" s="56">
        <v>45</v>
      </c>
      <c r="CO20" s="56">
        <v>0</v>
      </c>
      <c r="CP20" s="56">
        <v>4</v>
      </c>
      <c r="CQ20" s="56">
        <v>0</v>
      </c>
      <c r="CR20" s="56">
        <v>0</v>
      </c>
      <c r="CS20" s="56">
        <v>0</v>
      </c>
      <c r="CT20" s="56">
        <v>0</v>
      </c>
      <c r="CU20" s="56">
        <v>0</v>
      </c>
      <c r="CV20" s="56">
        <v>0</v>
      </c>
      <c r="CW20" s="56">
        <v>0</v>
      </c>
      <c r="CX20" s="56">
        <v>3</v>
      </c>
      <c r="CY20" s="56">
        <v>0</v>
      </c>
      <c r="CZ20" s="56">
        <v>0</v>
      </c>
      <c r="DA20" s="56">
        <v>21</v>
      </c>
      <c r="DB20" s="56">
        <v>8</v>
      </c>
      <c r="DC20" s="56">
        <v>6</v>
      </c>
      <c r="DD20" s="56">
        <v>0</v>
      </c>
      <c r="DE20" s="56">
        <v>0</v>
      </c>
      <c r="DF20" s="58">
        <v>35</v>
      </c>
      <c r="DG20" s="56">
        <v>2</v>
      </c>
      <c r="DH20" s="56">
        <v>0</v>
      </c>
      <c r="DI20" s="56">
        <v>6</v>
      </c>
      <c r="DJ20" s="56">
        <v>53</v>
      </c>
      <c r="DK20" s="56">
        <v>0</v>
      </c>
      <c r="DL20" s="56">
        <v>0</v>
      </c>
      <c r="DM20" s="56">
        <v>0</v>
      </c>
      <c r="DN20" s="56">
        <v>0</v>
      </c>
      <c r="DO20" s="56">
        <v>0</v>
      </c>
      <c r="DP20" s="56">
        <v>0</v>
      </c>
      <c r="DQ20" s="56">
        <v>0</v>
      </c>
      <c r="DR20" s="56">
        <v>0</v>
      </c>
      <c r="DS20" s="56">
        <v>0</v>
      </c>
      <c r="DT20" s="58">
        <v>61</v>
      </c>
      <c r="DU20" s="56">
        <v>200750</v>
      </c>
      <c r="DV20" s="59">
        <v>612</v>
      </c>
      <c r="DW20" s="56">
        <v>136</v>
      </c>
      <c r="DX20" s="56">
        <v>193</v>
      </c>
      <c r="DY20" s="58">
        <v>17</v>
      </c>
      <c r="DZ20" s="56">
        <v>7</v>
      </c>
      <c r="EA20" s="56">
        <v>8</v>
      </c>
      <c r="EB20" s="56">
        <v>48</v>
      </c>
      <c r="EC20" s="56">
        <v>12</v>
      </c>
      <c r="ED20" s="56">
        <v>10</v>
      </c>
      <c r="EE20" s="56">
        <v>1</v>
      </c>
      <c r="EF20" s="56">
        <v>0</v>
      </c>
    </row>
    <row r="21" spans="1:136" ht="15.5" x14ac:dyDescent="0.35">
      <c r="A21" s="56" t="s">
        <v>403</v>
      </c>
      <c r="B21" s="57">
        <v>716</v>
      </c>
      <c r="C21" s="56">
        <v>180</v>
      </c>
      <c r="D21" s="56">
        <v>2588</v>
      </c>
      <c r="E21" s="56">
        <v>406</v>
      </c>
      <c r="F21" s="57">
        <v>407</v>
      </c>
      <c r="G21" s="56">
        <v>96</v>
      </c>
      <c r="H21" s="56">
        <v>1510</v>
      </c>
      <c r="I21" s="58">
        <v>633</v>
      </c>
      <c r="J21" s="56">
        <v>-4</v>
      </c>
      <c r="K21" s="56">
        <v>3</v>
      </c>
      <c r="L21" s="56">
        <v>-6</v>
      </c>
      <c r="M21" s="56">
        <v>-10</v>
      </c>
      <c r="N21" s="56">
        <v>0</v>
      </c>
      <c r="O21" s="56">
        <v>0</v>
      </c>
      <c r="P21" s="56">
        <v>3</v>
      </c>
      <c r="Q21" s="56">
        <v>-3</v>
      </c>
      <c r="R21" s="56">
        <v>11</v>
      </c>
      <c r="S21" s="56">
        <v>6</v>
      </c>
      <c r="T21" s="56">
        <v>17</v>
      </c>
      <c r="U21" s="56">
        <v>4</v>
      </c>
      <c r="V21" s="56">
        <v>-1</v>
      </c>
      <c r="W21" s="56">
        <v>-5</v>
      </c>
      <c r="X21" s="56">
        <v>-4</v>
      </c>
      <c r="Y21" s="56">
        <v>504</v>
      </c>
      <c r="Z21" s="56">
        <v>175</v>
      </c>
      <c r="AA21" s="56">
        <v>173</v>
      </c>
      <c r="AB21" s="56">
        <v>82</v>
      </c>
      <c r="AC21" s="56">
        <v>74</v>
      </c>
      <c r="AD21" s="56">
        <v>7</v>
      </c>
      <c r="AE21" s="58">
        <v>5</v>
      </c>
      <c r="AF21" s="57">
        <v>141</v>
      </c>
      <c r="AG21" s="56">
        <v>64</v>
      </c>
      <c r="AH21" s="56">
        <v>43</v>
      </c>
      <c r="AI21" s="56">
        <v>17</v>
      </c>
      <c r="AJ21" s="56">
        <v>17</v>
      </c>
      <c r="AK21" s="56">
        <v>1</v>
      </c>
      <c r="AL21" s="58">
        <v>2</v>
      </c>
      <c r="AM21" s="57">
        <v>2436</v>
      </c>
      <c r="AN21" s="56">
        <v>730</v>
      </c>
      <c r="AO21" s="56">
        <v>808</v>
      </c>
      <c r="AP21" s="56">
        <v>401</v>
      </c>
      <c r="AQ21" s="56">
        <v>497</v>
      </c>
      <c r="AR21" s="56">
        <v>200</v>
      </c>
      <c r="AS21" s="58">
        <v>20</v>
      </c>
      <c r="AT21" s="57">
        <v>1113</v>
      </c>
      <c r="AU21" s="56">
        <v>161</v>
      </c>
      <c r="AV21" s="56">
        <v>135</v>
      </c>
      <c r="AW21" s="56">
        <v>125</v>
      </c>
      <c r="AX21" s="56">
        <v>135</v>
      </c>
      <c r="AY21" s="56">
        <v>310</v>
      </c>
      <c r="AZ21" s="56">
        <v>247</v>
      </c>
      <c r="BA21" s="56">
        <v>7</v>
      </c>
      <c r="BB21" s="58">
        <v>4</v>
      </c>
      <c r="BC21" s="57">
        <v>6</v>
      </c>
      <c r="BD21" s="56">
        <v>6</v>
      </c>
      <c r="BE21" s="56">
        <v>0</v>
      </c>
      <c r="BF21" s="56">
        <v>0</v>
      </c>
      <c r="BG21" s="58">
        <v>0</v>
      </c>
      <c r="BH21" s="57">
        <v>0</v>
      </c>
      <c r="BI21" s="56">
        <v>0</v>
      </c>
      <c r="BJ21" s="56">
        <v>0</v>
      </c>
      <c r="BK21" s="56">
        <v>0</v>
      </c>
      <c r="BL21" s="58">
        <v>0</v>
      </c>
      <c r="BM21" s="57">
        <v>0</v>
      </c>
      <c r="BN21" s="56">
        <v>0</v>
      </c>
      <c r="BO21" s="56">
        <v>0</v>
      </c>
      <c r="BP21" s="56">
        <v>0</v>
      </c>
      <c r="BQ21" s="58">
        <v>0</v>
      </c>
      <c r="BR21" s="57">
        <v>0</v>
      </c>
      <c r="BS21" s="56">
        <v>0</v>
      </c>
      <c r="BT21" s="56">
        <v>0</v>
      </c>
      <c r="BU21" s="58">
        <v>0</v>
      </c>
      <c r="BV21" s="56">
        <v>0</v>
      </c>
      <c r="BW21" s="56">
        <v>387</v>
      </c>
      <c r="BX21" s="56">
        <v>488</v>
      </c>
      <c r="BY21" s="56">
        <v>63</v>
      </c>
      <c r="BZ21" s="56">
        <v>3</v>
      </c>
      <c r="CA21" s="56">
        <v>27</v>
      </c>
      <c r="CB21" s="56">
        <v>2</v>
      </c>
      <c r="CC21" s="56">
        <v>24</v>
      </c>
      <c r="CD21" s="56">
        <v>1</v>
      </c>
      <c r="CE21" s="56">
        <v>65</v>
      </c>
      <c r="CF21" s="56">
        <v>5</v>
      </c>
      <c r="CG21" s="56">
        <v>505</v>
      </c>
      <c r="CH21" s="56">
        <v>0</v>
      </c>
      <c r="CI21" s="56">
        <v>0</v>
      </c>
      <c r="CJ21" s="56">
        <v>0</v>
      </c>
      <c r="CK21" s="56">
        <v>0</v>
      </c>
      <c r="CL21" s="56">
        <v>2</v>
      </c>
      <c r="CM21" s="56">
        <v>0</v>
      </c>
      <c r="CN21" s="56">
        <v>86</v>
      </c>
      <c r="CO21" s="56">
        <v>23</v>
      </c>
      <c r="CP21" s="56">
        <v>25</v>
      </c>
      <c r="CQ21" s="56">
        <v>33</v>
      </c>
      <c r="CR21" s="56">
        <v>0</v>
      </c>
      <c r="CS21" s="56">
        <v>32</v>
      </c>
      <c r="CT21" s="56">
        <v>0</v>
      </c>
      <c r="CU21" s="56">
        <v>0</v>
      </c>
      <c r="CV21" s="56">
        <v>0</v>
      </c>
      <c r="CW21" s="56">
        <v>0</v>
      </c>
      <c r="CX21" s="56">
        <v>0</v>
      </c>
      <c r="CY21" s="56">
        <v>1</v>
      </c>
      <c r="CZ21" s="56">
        <v>0</v>
      </c>
      <c r="DA21" s="56">
        <v>25</v>
      </c>
      <c r="DB21" s="56">
        <v>67</v>
      </c>
      <c r="DC21" s="56">
        <v>33</v>
      </c>
      <c r="DD21" s="56">
        <v>0</v>
      </c>
      <c r="DE21" s="56">
        <v>0</v>
      </c>
      <c r="DF21" s="58">
        <v>125</v>
      </c>
      <c r="DG21" s="56">
        <v>0</v>
      </c>
      <c r="DH21" s="56">
        <v>1</v>
      </c>
      <c r="DI21" s="56">
        <v>3</v>
      </c>
      <c r="DJ21" s="56">
        <v>104</v>
      </c>
      <c r="DK21" s="56">
        <v>1</v>
      </c>
      <c r="DL21" s="56">
        <v>0</v>
      </c>
      <c r="DM21" s="56">
        <v>0</v>
      </c>
      <c r="DN21" s="56">
        <v>0</v>
      </c>
      <c r="DO21" s="56">
        <v>0</v>
      </c>
      <c r="DP21" s="56">
        <v>0</v>
      </c>
      <c r="DQ21" s="56">
        <v>0</v>
      </c>
      <c r="DR21" s="56">
        <v>0</v>
      </c>
      <c r="DS21" s="56">
        <v>0</v>
      </c>
      <c r="DT21" s="58">
        <v>109</v>
      </c>
      <c r="DU21" s="56">
        <v>306650</v>
      </c>
      <c r="DV21" s="59">
        <v>1003</v>
      </c>
      <c r="DW21" s="56">
        <v>164</v>
      </c>
      <c r="DX21" s="56">
        <v>424</v>
      </c>
      <c r="DY21" s="58">
        <v>49</v>
      </c>
      <c r="DZ21" s="56">
        <v>21</v>
      </c>
      <c r="EA21" s="56">
        <v>11</v>
      </c>
      <c r="EB21" s="56">
        <v>102</v>
      </c>
      <c r="EC21" s="56">
        <v>24</v>
      </c>
      <c r="ED21" s="56">
        <v>6</v>
      </c>
      <c r="EE21" s="56">
        <v>2</v>
      </c>
      <c r="EF21" s="56">
        <v>0</v>
      </c>
    </row>
    <row r="22" spans="1:136" ht="15.5" x14ac:dyDescent="0.35">
      <c r="A22" s="43" t="s">
        <v>432</v>
      </c>
      <c r="B22" s="44">
        <v>484</v>
      </c>
      <c r="C22" s="43">
        <v>172</v>
      </c>
      <c r="D22" s="43">
        <v>1925</v>
      </c>
      <c r="E22" s="43">
        <v>308</v>
      </c>
      <c r="F22" s="44">
        <v>238</v>
      </c>
      <c r="G22" s="43">
        <v>81</v>
      </c>
      <c r="H22" s="43">
        <v>920</v>
      </c>
      <c r="I22" s="45">
        <v>417</v>
      </c>
      <c r="J22" s="43">
        <v>-4</v>
      </c>
      <c r="K22" s="43">
        <v>0</v>
      </c>
      <c r="L22" s="43">
        <v>-8</v>
      </c>
      <c r="M22" s="43">
        <v>0</v>
      </c>
      <c r="N22" s="43">
        <v>-3</v>
      </c>
      <c r="O22" s="43">
        <v>-2</v>
      </c>
      <c r="P22" s="43">
        <v>-1</v>
      </c>
      <c r="Q22" s="43">
        <v>3</v>
      </c>
      <c r="R22" s="43">
        <v>4</v>
      </c>
      <c r="S22" s="43">
        <v>9</v>
      </c>
      <c r="T22" s="43">
        <v>15</v>
      </c>
      <c r="U22" s="43">
        <v>4</v>
      </c>
      <c r="V22" s="43">
        <v>0</v>
      </c>
      <c r="W22" s="43">
        <v>-2</v>
      </c>
      <c r="X22" s="43">
        <v>-1</v>
      </c>
      <c r="Y22" s="43">
        <v>254</v>
      </c>
      <c r="Z22" s="43">
        <v>96</v>
      </c>
      <c r="AA22" s="43">
        <v>79</v>
      </c>
      <c r="AB22" s="43">
        <v>38</v>
      </c>
      <c r="AC22" s="43">
        <v>41</v>
      </c>
      <c r="AD22" s="43">
        <v>8</v>
      </c>
      <c r="AE22" s="45">
        <v>2</v>
      </c>
      <c r="AF22" s="44">
        <v>71</v>
      </c>
      <c r="AG22" s="43">
        <v>51</v>
      </c>
      <c r="AH22" s="43">
        <v>8</v>
      </c>
      <c r="AI22" s="43">
        <v>5</v>
      </c>
      <c r="AJ22" s="43">
        <v>7</v>
      </c>
      <c r="AK22" s="43">
        <v>1</v>
      </c>
      <c r="AL22" s="45">
        <v>1</v>
      </c>
      <c r="AM22" s="44">
        <v>954</v>
      </c>
      <c r="AN22" s="43">
        <v>359</v>
      </c>
      <c r="AO22" s="43">
        <v>273</v>
      </c>
      <c r="AP22" s="43">
        <v>144</v>
      </c>
      <c r="AQ22" s="43">
        <v>178</v>
      </c>
      <c r="AR22" s="43">
        <v>197</v>
      </c>
      <c r="AS22" s="45">
        <v>38</v>
      </c>
      <c r="AT22" s="44">
        <v>706</v>
      </c>
      <c r="AU22" s="43">
        <v>110</v>
      </c>
      <c r="AV22" s="43">
        <v>84</v>
      </c>
      <c r="AW22" s="43">
        <v>63</v>
      </c>
      <c r="AX22" s="43">
        <v>136</v>
      </c>
      <c r="AY22" s="43">
        <v>185</v>
      </c>
      <c r="AZ22" s="43">
        <v>128</v>
      </c>
      <c r="BA22" s="43">
        <v>2</v>
      </c>
      <c r="BB22" s="45">
        <v>3</v>
      </c>
      <c r="BC22" s="44">
        <v>1</v>
      </c>
      <c r="BD22" s="43">
        <v>1</v>
      </c>
      <c r="BE22" s="43">
        <v>0</v>
      </c>
      <c r="BF22" s="43">
        <v>0</v>
      </c>
      <c r="BG22" s="45">
        <v>0</v>
      </c>
      <c r="BH22" s="44">
        <v>18</v>
      </c>
      <c r="BI22" s="43">
        <v>9</v>
      </c>
      <c r="BJ22" s="43">
        <v>9</v>
      </c>
      <c r="BK22" s="43">
        <v>0</v>
      </c>
      <c r="BL22" s="45">
        <v>0</v>
      </c>
      <c r="BM22" s="44">
        <v>0</v>
      </c>
      <c r="BN22" s="43">
        <v>0</v>
      </c>
      <c r="BO22" s="43">
        <v>0</v>
      </c>
      <c r="BP22" s="43">
        <v>0</v>
      </c>
      <c r="BQ22" s="45">
        <v>0</v>
      </c>
      <c r="BR22" s="44">
        <v>0</v>
      </c>
      <c r="BS22" s="43">
        <v>0</v>
      </c>
      <c r="BT22" s="43">
        <v>0</v>
      </c>
      <c r="BU22" s="45">
        <v>0</v>
      </c>
      <c r="BV22" s="43">
        <v>0</v>
      </c>
      <c r="BW22" s="43">
        <v>178</v>
      </c>
      <c r="BX22" s="43">
        <v>138</v>
      </c>
      <c r="BY22" s="43">
        <v>53</v>
      </c>
      <c r="BZ22" s="43">
        <v>1</v>
      </c>
      <c r="CA22" s="43">
        <v>8</v>
      </c>
      <c r="CB22" s="43">
        <v>13</v>
      </c>
      <c r="CC22" s="43">
        <v>25</v>
      </c>
      <c r="CD22" s="43">
        <v>0</v>
      </c>
      <c r="CE22" s="43">
        <v>34</v>
      </c>
      <c r="CF22" s="43">
        <v>2</v>
      </c>
      <c r="CG22" s="43">
        <v>672</v>
      </c>
      <c r="CH22" s="43">
        <v>0</v>
      </c>
      <c r="CI22" s="43">
        <v>4</v>
      </c>
      <c r="CJ22" s="43">
        <v>0</v>
      </c>
      <c r="CK22" s="43">
        <v>0</v>
      </c>
      <c r="CL22" s="43">
        <v>0</v>
      </c>
      <c r="CM22" s="43">
        <v>1</v>
      </c>
      <c r="CN22" s="43">
        <v>3</v>
      </c>
      <c r="CO22" s="43">
        <v>47</v>
      </c>
      <c r="CP22" s="43">
        <v>11</v>
      </c>
      <c r="CQ22" s="43">
        <v>1</v>
      </c>
      <c r="CR22" s="43">
        <v>0</v>
      </c>
      <c r="CS22" s="43">
        <v>3</v>
      </c>
      <c r="CT22" s="43">
        <v>0</v>
      </c>
      <c r="CU22" s="43">
        <v>0</v>
      </c>
      <c r="CV22" s="43">
        <v>0</v>
      </c>
      <c r="CW22" s="43">
        <v>0</v>
      </c>
      <c r="CX22" s="43">
        <v>0</v>
      </c>
      <c r="CY22" s="43">
        <v>7</v>
      </c>
      <c r="CZ22" s="43">
        <v>0</v>
      </c>
      <c r="DA22" s="43">
        <v>3</v>
      </c>
      <c r="DB22" s="43">
        <v>3</v>
      </c>
      <c r="DC22" s="43">
        <v>9</v>
      </c>
      <c r="DD22" s="43">
        <v>1</v>
      </c>
      <c r="DE22" s="43">
        <v>0</v>
      </c>
      <c r="DF22" s="45">
        <v>16</v>
      </c>
      <c r="DG22" s="43">
        <v>6</v>
      </c>
      <c r="DH22" s="43">
        <v>0</v>
      </c>
      <c r="DI22" s="43">
        <v>16</v>
      </c>
      <c r="DJ22" s="43">
        <v>415</v>
      </c>
      <c r="DK22" s="43">
        <v>168</v>
      </c>
      <c r="DL22" s="43">
        <v>0</v>
      </c>
      <c r="DM22" s="43">
        <v>1</v>
      </c>
      <c r="DN22" s="43">
        <v>0</v>
      </c>
      <c r="DO22" s="43">
        <v>0</v>
      </c>
      <c r="DP22" s="43">
        <v>0</v>
      </c>
      <c r="DQ22" s="43">
        <v>0</v>
      </c>
      <c r="DR22" s="43">
        <v>0</v>
      </c>
      <c r="DS22" s="43">
        <v>0</v>
      </c>
      <c r="DT22" s="45">
        <v>606</v>
      </c>
      <c r="DU22" s="43">
        <v>227170</v>
      </c>
      <c r="DV22" s="55">
        <v>725</v>
      </c>
      <c r="DW22" s="43">
        <v>140</v>
      </c>
      <c r="DX22" s="43">
        <v>340</v>
      </c>
      <c r="DY22" s="45">
        <v>14</v>
      </c>
      <c r="DZ22" s="43">
        <v>10</v>
      </c>
      <c r="EA22" s="43">
        <v>8</v>
      </c>
      <c r="EB22" s="43">
        <v>69</v>
      </c>
      <c r="EC22" s="43">
        <v>6</v>
      </c>
      <c r="ED22" s="43">
        <v>1</v>
      </c>
      <c r="EE22" s="43">
        <v>2</v>
      </c>
      <c r="EF22" s="43">
        <v>0</v>
      </c>
    </row>
    <row r="23" spans="1:136" ht="15.5" x14ac:dyDescent="0.35">
      <c r="A23" s="60" t="s">
        <v>457</v>
      </c>
      <c r="B23" s="61">
        <v>8058</v>
      </c>
      <c r="C23" s="60">
        <v>5848</v>
      </c>
      <c r="D23" s="60">
        <v>32876</v>
      </c>
      <c r="E23" s="60">
        <v>5711</v>
      </c>
      <c r="F23" s="61">
        <v>4123</v>
      </c>
      <c r="G23" s="60">
        <v>2754</v>
      </c>
      <c r="H23" s="60">
        <v>16690</v>
      </c>
      <c r="I23" s="62">
        <v>8019</v>
      </c>
      <c r="J23" s="60">
        <v>-46</v>
      </c>
      <c r="K23" s="60">
        <v>15</v>
      </c>
      <c r="L23" s="60">
        <v>-59</v>
      </c>
      <c r="M23" s="60">
        <v>-44</v>
      </c>
      <c r="N23" s="60">
        <v>-3</v>
      </c>
      <c r="O23" s="60">
        <v>-19</v>
      </c>
      <c r="P23" s="60">
        <v>6</v>
      </c>
      <c r="Q23" s="60">
        <v>2</v>
      </c>
      <c r="R23" s="60">
        <v>109</v>
      </c>
      <c r="S23" s="60">
        <v>87</v>
      </c>
      <c r="T23" s="60">
        <v>124</v>
      </c>
      <c r="U23" s="60">
        <v>21</v>
      </c>
      <c r="V23" s="60">
        <v>-10</v>
      </c>
      <c r="W23" s="60">
        <v>-37</v>
      </c>
      <c r="X23" s="60">
        <v>-15</v>
      </c>
      <c r="Y23" s="60">
        <v>4551</v>
      </c>
      <c r="Z23" s="60">
        <v>1739</v>
      </c>
      <c r="AA23" s="60">
        <v>1520</v>
      </c>
      <c r="AB23" s="60">
        <v>651</v>
      </c>
      <c r="AC23" s="60">
        <v>641</v>
      </c>
      <c r="AD23" s="60">
        <v>187</v>
      </c>
      <c r="AE23" s="62">
        <v>92</v>
      </c>
      <c r="AF23" s="61">
        <v>3270</v>
      </c>
      <c r="AG23" s="60">
        <v>1262</v>
      </c>
      <c r="AH23" s="60">
        <v>1081</v>
      </c>
      <c r="AI23" s="60">
        <v>407</v>
      </c>
      <c r="AJ23" s="60">
        <v>520</v>
      </c>
      <c r="AK23" s="60">
        <v>26</v>
      </c>
      <c r="AL23" s="62">
        <v>30</v>
      </c>
      <c r="AM23" s="61">
        <v>20623</v>
      </c>
      <c r="AN23" s="60">
        <v>6597</v>
      </c>
      <c r="AO23" s="60">
        <v>6940</v>
      </c>
      <c r="AP23" s="60">
        <v>3209</v>
      </c>
      <c r="AQ23" s="60">
        <v>3877</v>
      </c>
      <c r="AR23" s="60">
        <v>3021</v>
      </c>
      <c r="AS23" s="62">
        <v>426</v>
      </c>
      <c r="AT23" s="61">
        <v>13525</v>
      </c>
      <c r="AU23" s="60">
        <v>2551</v>
      </c>
      <c r="AV23" s="60">
        <v>1691</v>
      </c>
      <c r="AW23" s="60">
        <v>1757</v>
      </c>
      <c r="AX23" s="60">
        <v>2299</v>
      </c>
      <c r="AY23" s="60">
        <v>3018</v>
      </c>
      <c r="AZ23" s="60">
        <v>2207</v>
      </c>
      <c r="BA23" s="60">
        <v>107</v>
      </c>
      <c r="BB23" s="62">
        <v>39</v>
      </c>
      <c r="BC23" s="61">
        <v>91</v>
      </c>
      <c r="BD23" s="60">
        <v>60</v>
      </c>
      <c r="BE23" s="60">
        <v>31</v>
      </c>
      <c r="BF23" s="60">
        <v>5</v>
      </c>
      <c r="BG23" s="62">
        <v>1</v>
      </c>
      <c r="BH23" s="61">
        <v>116</v>
      </c>
      <c r="BI23" s="60">
        <v>73</v>
      </c>
      <c r="BJ23" s="60">
        <v>43</v>
      </c>
      <c r="BK23" s="60">
        <v>4</v>
      </c>
      <c r="BL23" s="62">
        <v>1</v>
      </c>
      <c r="BM23" s="61">
        <v>0</v>
      </c>
      <c r="BN23" s="60">
        <v>0</v>
      </c>
      <c r="BO23" s="60">
        <v>0</v>
      </c>
      <c r="BP23" s="60">
        <v>16</v>
      </c>
      <c r="BQ23" s="62">
        <v>0</v>
      </c>
      <c r="BR23" s="61">
        <v>19</v>
      </c>
      <c r="BS23" s="60">
        <v>16</v>
      </c>
      <c r="BT23" s="60">
        <v>3</v>
      </c>
      <c r="BU23" s="62">
        <v>5</v>
      </c>
      <c r="BV23" s="60">
        <v>36</v>
      </c>
      <c r="BW23" s="60">
        <v>3423</v>
      </c>
      <c r="BX23" s="60">
        <v>4734</v>
      </c>
      <c r="BY23" s="60">
        <v>1286</v>
      </c>
      <c r="BZ23" s="60">
        <v>50</v>
      </c>
      <c r="CA23" s="60">
        <v>172</v>
      </c>
      <c r="CB23" s="60">
        <v>77</v>
      </c>
      <c r="CC23" s="60">
        <v>220</v>
      </c>
      <c r="CD23" s="60">
        <v>27</v>
      </c>
      <c r="CE23" s="60">
        <v>947</v>
      </c>
      <c r="CF23" s="60">
        <v>71</v>
      </c>
      <c r="CG23" s="60">
        <v>4758</v>
      </c>
      <c r="CH23" s="60">
        <v>0</v>
      </c>
      <c r="CI23" s="60">
        <v>24</v>
      </c>
      <c r="CJ23" s="60">
        <v>15</v>
      </c>
      <c r="CK23" s="60">
        <v>53</v>
      </c>
      <c r="CL23" s="60">
        <v>2764</v>
      </c>
      <c r="CM23" s="60">
        <v>19</v>
      </c>
      <c r="CN23" s="60">
        <v>704</v>
      </c>
      <c r="CO23" s="60">
        <v>335</v>
      </c>
      <c r="CP23" s="60">
        <v>460</v>
      </c>
      <c r="CQ23" s="60">
        <v>68</v>
      </c>
      <c r="CR23" s="60">
        <v>1</v>
      </c>
      <c r="CS23" s="60">
        <v>135</v>
      </c>
      <c r="CT23" s="60">
        <v>11</v>
      </c>
      <c r="CU23" s="60">
        <v>7</v>
      </c>
      <c r="CV23" s="60">
        <v>6</v>
      </c>
      <c r="CW23" s="60">
        <v>15</v>
      </c>
      <c r="CX23" s="60">
        <v>56</v>
      </c>
      <c r="CY23" s="60">
        <v>569</v>
      </c>
      <c r="CZ23" s="60">
        <v>0</v>
      </c>
      <c r="DA23" s="60">
        <v>670</v>
      </c>
      <c r="DB23" s="60">
        <v>484</v>
      </c>
      <c r="DC23" s="60">
        <v>475</v>
      </c>
      <c r="DD23" s="60">
        <v>2591</v>
      </c>
      <c r="DE23" s="60">
        <v>20</v>
      </c>
      <c r="DF23" s="62">
        <v>4240</v>
      </c>
      <c r="DG23" s="60">
        <v>835</v>
      </c>
      <c r="DH23" s="60">
        <v>199</v>
      </c>
      <c r="DI23" s="60">
        <v>1220</v>
      </c>
      <c r="DJ23" s="60">
        <v>3646</v>
      </c>
      <c r="DK23" s="60">
        <v>460</v>
      </c>
      <c r="DL23" s="60">
        <v>159</v>
      </c>
      <c r="DM23" s="60">
        <v>249</v>
      </c>
      <c r="DN23" s="60">
        <v>2</v>
      </c>
      <c r="DO23" s="60">
        <v>13</v>
      </c>
      <c r="DP23" s="60">
        <v>0</v>
      </c>
      <c r="DQ23" s="60">
        <v>0</v>
      </c>
      <c r="DR23" s="60">
        <v>2</v>
      </c>
      <c r="DS23" s="60">
        <v>68</v>
      </c>
      <c r="DT23" s="62">
        <v>6853</v>
      </c>
      <c r="DU23" s="60">
        <v>4308077</v>
      </c>
      <c r="DV23" s="63">
        <v>12971</v>
      </c>
      <c r="DW23" s="60">
        <v>2496</v>
      </c>
      <c r="DX23" s="60">
        <v>5279</v>
      </c>
      <c r="DY23" s="62">
        <v>537.81999999999994</v>
      </c>
      <c r="DZ23" s="60">
        <v>153</v>
      </c>
      <c r="EA23" s="60">
        <v>201</v>
      </c>
      <c r="EB23" s="60">
        <v>1319</v>
      </c>
      <c r="EC23" s="60">
        <v>367</v>
      </c>
      <c r="ED23" s="60">
        <v>93</v>
      </c>
      <c r="EE23" s="60">
        <v>32</v>
      </c>
      <c r="EF23" s="60">
        <v>1</v>
      </c>
    </row>
  </sheetData>
  <mergeCells count="31">
    <mergeCell ref="BP6:BQ6"/>
    <mergeCell ref="A4:A7"/>
    <mergeCell ref="B4:E4"/>
    <mergeCell ref="F4:I4"/>
    <mergeCell ref="BR6:BT6"/>
    <mergeCell ref="BR5:BU5"/>
    <mergeCell ref="Y6:AC6"/>
    <mergeCell ref="AD6:AE6"/>
    <mergeCell ref="AF6:AJ6"/>
    <mergeCell ref="AK6:AL6"/>
    <mergeCell ref="AM6:AQ6"/>
    <mergeCell ref="AR6:AS6"/>
    <mergeCell ref="AT6:AZ6"/>
    <mergeCell ref="BA6:BB6"/>
    <mergeCell ref="BC6:BE6"/>
    <mergeCell ref="AF5:AL5"/>
    <mergeCell ref="BF6:BG6"/>
    <mergeCell ref="BH6:BJ6"/>
    <mergeCell ref="BK6:BL6"/>
    <mergeCell ref="BM6:BO6"/>
    <mergeCell ref="DV4:DY4"/>
    <mergeCell ref="EA4:EF4"/>
    <mergeCell ref="B5:E5"/>
    <mergeCell ref="F5:I5"/>
    <mergeCell ref="J5:X5"/>
    <mergeCell ref="Y5:AE5"/>
    <mergeCell ref="BM5:BQ5"/>
    <mergeCell ref="AM5:AS5"/>
    <mergeCell ref="AT5:BB5"/>
    <mergeCell ref="BC5:BG5"/>
    <mergeCell ref="BH5:BL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14B27-079D-403F-AA67-02633B03CEC0}">
  <dimension ref="A1:IV783"/>
  <sheetViews>
    <sheetView workbookViewId="0">
      <selection activeCell="C1" sqref="A1:XFD1"/>
    </sheetView>
  </sheetViews>
  <sheetFormatPr defaultRowHeight="14.5" x14ac:dyDescent="0.35"/>
  <cols>
    <col min="1" max="1" width="15.1796875" customWidth="1"/>
    <col min="2" max="2" width="21" customWidth="1"/>
    <col min="3" max="3" width="10.453125" style="16" customWidth="1"/>
    <col min="4" max="4" width="11.26953125" customWidth="1"/>
    <col min="5" max="9" width="10.453125" customWidth="1"/>
    <col min="10" max="10" width="11.54296875" style="16" customWidth="1"/>
    <col min="11" max="13" width="11.54296875" customWidth="1"/>
    <col min="14" max="14" width="10.26953125" style="16" customWidth="1"/>
    <col min="15" max="16" width="10.26953125" customWidth="1"/>
    <col min="17" max="17" width="9.81640625" customWidth="1"/>
    <col min="18" max="18" width="12.54296875" customWidth="1"/>
    <col min="19" max="19" width="11.453125" customWidth="1"/>
    <col min="23" max="23" width="10.7265625" customWidth="1"/>
    <col min="24" max="24" width="11.7265625" customWidth="1"/>
    <col min="25" max="25" width="12.81640625" customWidth="1"/>
    <col min="26" max="26" width="10.453125" customWidth="1"/>
    <col min="27" max="27" width="12" customWidth="1"/>
    <col min="28" max="28" width="12.453125" customWidth="1"/>
    <col min="29" max="29" width="11.54296875" style="16" customWidth="1"/>
    <col min="30" max="31" width="9.1796875" customWidth="1"/>
    <col min="32" max="32" width="10" customWidth="1"/>
    <col min="33" max="33" width="10.453125" customWidth="1"/>
    <col min="34" max="34" width="9.1796875" customWidth="1"/>
    <col min="35" max="35" width="10.81640625" customWidth="1"/>
    <col min="36" max="36" width="11.7265625" style="16" customWidth="1"/>
    <col min="37" max="38" width="9.1796875" customWidth="1"/>
    <col min="39" max="39" width="10" customWidth="1"/>
    <col min="40" max="40" width="10.26953125" customWidth="1"/>
    <col min="41" max="41" width="9.1796875" customWidth="1"/>
    <col min="42" max="42" width="11" customWidth="1"/>
    <col min="43" max="43" width="12.7265625" style="16" customWidth="1"/>
    <col min="44" max="46" width="9.1796875" customWidth="1"/>
    <col min="47" max="47" width="8" customWidth="1"/>
    <col min="48" max="48" width="9.1796875" customWidth="1"/>
    <col min="49" max="49" width="10.81640625" customWidth="1"/>
    <col min="50" max="50" width="12.453125" style="16" customWidth="1"/>
    <col min="51" max="57" width="9.1796875" customWidth="1"/>
    <col min="58" max="58" width="11.453125" customWidth="1"/>
    <col min="59" max="59" width="11.453125" style="16" customWidth="1"/>
    <col min="60" max="60" width="7.54296875" customWidth="1"/>
    <col min="61" max="61" width="7.1796875" customWidth="1"/>
    <col min="63" max="63" width="11.81640625" customWidth="1"/>
    <col min="64" max="64" width="12.26953125" style="16" customWidth="1"/>
    <col min="65" max="65" width="7.7265625" customWidth="1"/>
    <col min="66" max="66" width="8.26953125" customWidth="1"/>
    <col min="69" max="69" width="11.453125" style="16" customWidth="1"/>
    <col min="70" max="70" width="7.26953125" customWidth="1"/>
    <col min="71" max="71" width="8.26953125" customWidth="1"/>
    <col min="73" max="73" width="10.7265625" customWidth="1"/>
    <col min="74" max="74" width="11.453125" style="16" customWidth="1"/>
    <col min="75" max="75" width="8.453125" customWidth="1"/>
    <col min="76" max="76" width="8.26953125" customWidth="1"/>
    <col min="77" max="77" width="12.81640625" customWidth="1"/>
    <col min="78" max="78" width="9.7265625" style="16" customWidth="1"/>
    <col min="79" max="79" width="9.7265625" customWidth="1"/>
    <col min="81" max="81" width="12.54296875" customWidth="1"/>
    <col min="82" max="82" width="11.26953125" customWidth="1"/>
    <col min="86" max="86" width="11.7265625" customWidth="1"/>
    <col min="87" max="87" width="11.26953125" customWidth="1"/>
    <col min="88" max="88" width="13.54296875" customWidth="1"/>
    <col min="90" max="90" width="10.1796875" customWidth="1"/>
    <col min="91" max="91" width="12.1796875" customWidth="1"/>
    <col min="92" max="92" width="12.54296875" customWidth="1"/>
    <col min="93" max="93" width="10.26953125" customWidth="1"/>
    <col min="94" max="94" width="13.81640625" customWidth="1"/>
    <col min="95" max="95" width="10.26953125" customWidth="1"/>
    <col min="96" max="96" width="12.81640625" customWidth="1"/>
    <col min="97" max="97" width="12.26953125" customWidth="1"/>
    <col min="98" max="98" width="11.54296875" customWidth="1"/>
    <col min="99" max="99" width="14.1796875" customWidth="1"/>
    <col min="101" max="101" width="12" customWidth="1"/>
    <col min="102" max="102" width="15.54296875" customWidth="1"/>
    <col min="103" max="103" width="15.1796875" customWidth="1"/>
    <col min="104" max="104" width="16.26953125" customWidth="1"/>
    <col min="105" max="105" width="15.453125" customWidth="1"/>
    <col min="106" max="106" width="7.453125" customWidth="1"/>
    <col min="107" max="107" width="12.26953125" customWidth="1"/>
    <col min="108" max="108" width="13.453125" customWidth="1"/>
    <col min="109" max="109" width="12.54296875" customWidth="1"/>
    <col min="110" max="110" width="12.26953125" customWidth="1"/>
    <col min="111" max="111" width="10.7265625" customWidth="1"/>
    <col min="112" max="112" width="14.1796875" customWidth="1"/>
    <col min="113" max="113" width="11" customWidth="1"/>
    <col min="114" max="114" width="11.453125" style="17" customWidth="1"/>
    <col min="116" max="116" width="13.54296875" customWidth="1"/>
    <col min="118" max="118" width="11.54296875" customWidth="1"/>
    <col min="119" max="119" width="10.7265625" customWidth="1"/>
    <col min="120" max="120" width="11.81640625" customWidth="1"/>
    <col min="121" max="121" width="12.26953125" customWidth="1"/>
    <col min="122" max="122" width="11.1796875" customWidth="1"/>
    <col min="123" max="123" width="10.54296875" customWidth="1"/>
    <col min="126" max="126" width="13.81640625" customWidth="1"/>
    <col min="128" max="128" width="12.26953125" customWidth="1"/>
    <col min="129" max="129" width="12" style="16" customWidth="1"/>
    <col min="130" max="130" width="14.1796875" customWidth="1"/>
    <col min="131" max="131" width="19.453125" customWidth="1"/>
    <col min="132" max="132" width="13.26953125" customWidth="1"/>
    <col min="133" max="133" width="17.453125" customWidth="1"/>
    <col min="134" max="134" width="10.453125" style="16" customWidth="1"/>
    <col min="136" max="136" width="13.54296875" customWidth="1"/>
    <col min="137" max="137" width="18" customWidth="1"/>
    <col min="138" max="138" width="15.7265625" customWidth="1"/>
    <col min="139" max="139" width="12.81640625" customWidth="1"/>
    <col min="140" max="140" width="10.26953125" style="17" customWidth="1"/>
    <col min="257" max="257" width="15.1796875" customWidth="1"/>
    <col min="258" max="258" width="21" customWidth="1"/>
    <col min="259" max="259" width="10.453125" customWidth="1"/>
    <col min="260" max="260" width="11.26953125" customWidth="1"/>
    <col min="261" max="265" width="10.453125" customWidth="1"/>
    <col min="266" max="269" width="11.54296875" customWidth="1"/>
    <col min="270" max="272" width="10.26953125" customWidth="1"/>
    <col min="273" max="273" width="9.81640625" customWidth="1"/>
    <col min="274" max="274" width="12.54296875" customWidth="1"/>
    <col min="275" max="275" width="11.453125" customWidth="1"/>
    <col min="279" max="279" width="10.7265625" customWidth="1"/>
    <col min="280" max="280" width="11.7265625" customWidth="1"/>
    <col min="281" max="281" width="12.81640625" customWidth="1"/>
    <col min="282" max="282" width="10.453125" customWidth="1"/>
    <col min="283" max="283" width="12" customWidth="1"/>
    <col min="284" max="284" width="12.453125" customWidth="1"/>
    <col min="285" max="285" width="11.54296875" customWidth="1"/>
    <col min="286" max="287" width="9.1796875" customWidth="1"/>
    <col min="288" max="288" width="10" customWidth="1"/>
    <col min="289" max="289" width="10.453125" customWidth="1"/>
    <col min="290" max="290" width="9.1796875" customWidth="1"/>
    <col min="291" max="291" width="10.81640625" customWidth="1"/>
    <col min="292" max="292" width="11.7265625" customWidth="1"/>
    <col min="293" max="294" width="9.1796875" customWidth="1"/>
    <col min="295" max="295" width="10" customWidth="1"/>
    <col min="296" max="296" width="10.26953125" customWidth="1"/>
    <col min="297" max="297" width="9.1796875" customWidth="1"/>
    <col min="298" max="298" width="11" customWidth="1"/>
    <col min="299" max="299" width="12.7265625" customWidth="1"/>
    <col min="300" max="302" width="9.1796875" customWidth="1"/>
    <col min="303" max="303" width="8" customWidth="1"/>
    <col min="304" max="304" width="9.1796875" customWidth="1"/>
    <col min="305" max="305" width="10.81640625" customWidth="1"/>
    <col min="306" max="306" width="12.453125" customWidth="1"/>
    <col min="307" max="313" width="9.1796875" customWidth="1"/>
    <col min="314" max="315" width="11.453125" customWidth="1"/>
    <col min="316" max="316" width="7.54296875" customWidth="1"/>
    <col min="317" max="317" width="7.1796875" customWidth="1"/>
    <col min="319" max="319" width="11.81640625" customWidth="1"/>
    <col min="320" max="320" width="12.26953125" customWidth="1"/>
    <col min="321" max="321" width="7.7265625" customWidth="1"/>
    <col min="322" max="322" width="8.26953125" customWidth="1"/>
    <col min="325" max="325" width="11.453125" customWidth="1"/>
    <col min="326" max="326" width="7.26953125" customWidth="1"/>
    <col min="327" max="327" width="8.26953125" customWidth="1"/>
    <col min="329" max="329" width="10.7265625" customWidth="1"/>
    <col min="330" max="330" width="11.453125" customWidth="1"/>
    <col min="331" max="331" width="8.453125" customWidth="1"/>
    <col min="332" max="332" width="8.26953125" customWidth="1"/>
    <col min="333" max="333" width="12.81640625" customWidth="1"/>
    <col min="334" max="335" width="9.7265625" customWidth="1"/>
    <col min="337" max="337" width="12.54296875" customWidth="1"/>
    <col min="338" max="338" width="11.26953125" customWidth="1"/>
    <col min="342" max="342" width="11.7265625" customWidth="1"/>
    <col min="343" max="343" width="11.26953125" customWidth="1"/>
    <col min="344" max="344" width="13.54296875" customWidth="1"/>
    <col min="346" max="346" width="10.1796875" customWidth="1"/>
    <col min="347" max="347" width="12.1796875" customWidth="1"/>
    <col min="348" max="348" width="12.54296875" customWidth="1"/>
    <col min="349" max="349" width="10.26953125" customWidth="1"/>
    <col min="350" max="350" width="13.81640625" customWidth="1"/>
    <col min="351" max="351" width="10.26953125" customWidth="1"/>
    <col min="352" max="352" width="12.81640625" customWidth="1"/>
    <col min="353" max="353" width="12.26953125" customWidth="1"/>
    <col min="354" max="354" width="11.54296875" customWidth="1"/>
    <col min="355" max="355" width="14.1796875" customWidth="1"/>
    <col min="357" max="357" width="12" customWidth="1"/>
    <col min="358" max="358" width="15.54296875" customWidth="1"/>
    <col min="359" max="359" width="15.1796875" customWidth="1"/>
    <col min="360" max="360" width="16.26953125" customWidth="1"/>
    <col min="361" max="361" width="15.453125" customWidth="1"/>
    <col min="362" max="362" width="7.453125" customWidth="1"/>
    <col min="363" max="363" width="12.26953125" customWidth="1"/>
    <col min="364" max="364" width="13.453125" customWidth="1"/>
    <col min="365" max="365" width="12.54296875" customWidth="1"/>
    <col min="366" max="366" width="12.26953125" customWidth="1"/>
    <col min="367" max="367" width="10.7265625" customWidth="1"/>
    <col min="368" max="368" width="14.1796875" customWidth="1"/>
    <col min="369" max="369" width="11" customWidth="1"/>
    <col min="370" max="370" width="11.453125" customWidth="1"/>
    <col min="372" max="372" width="13.54296875" customWidth="1"/>
    <col min="374" max="374" width="11.54296875" customWidth="1"/>
    <col min="375" max="375" width="10.7265625" customWidth="1"/>
    <col min="376" max="376" width="11.81640625" customWidth="1"/>
    <col min="377" max="377" width="12.26953125" customWidth="1"/>
    <col min="378" max="378" width="11.1796875" customWidth="1"/>
    <col min="379" max="379" width="10.54296875" customWidth="1"/>
    <col min="382" max="382" width="13.81640625" customWidth="1"/>
    <col min="384" max="384" width="12.26953125" customWidth="1"/>
    <col min="385" max="385" width="12" customWidth="1"/>
    <col min="386" max="386" width="14.1796875" customWidth="1"/>
    <col min="387" max="387" width="19.453125" customWidth="1"/>
    <col min="388" max="388" width="13.26953125" customWidth="1"/>
    <col min="389" max="389" width="17.453125" customWidth="1"/>
    <col min="390" max="390" width="10.453125" customWidth="1"/>
    <col min="392" max="392" width="13.54296875" customWidth="1"/>
    <col min="393" max="393" width="18" customWidth="1"/>
    <col min="394" max="394" width="15.7265625" customWidth="1"/>
    <col min="395" max="395" width="12.81640625" customWidth="1"/>
    <col min="396" max="396" width="10.26953125" customWidth="1"/>
    <col min="513" max="513" width="15.1796875" customWidth="1"/>
    <col min="514" max="514" width="21" customWidth="1"/>
    <col min="515" max="515" width="10.453125" customWidth="1"/>
    <col min="516" max="516" width="11.26953125" customWidth="1"/>
    <col min="517" max="521" width="10.453125" customWidth="1"/>
    <col min="522" max="525" width="11.54296875" customWidth="1"/>
    <col min="526" max="528" width="10.26953125" customWidth="1"/>
    <col min="529" max="529" width="9.81640625" customWidth="1"/>
    <col min="530" max="530" width="12.54296875" customWidth="1"/>
    <col min="531" max="531" width="11.453125" customWidth="1"/>
    <col min="535" max="535" width="10.7265625" customWidth="1"/>
    <col min="536" max="536" width="11.7265625" customWidth="1"/>
    <col min="537" max="537" width="12.81640625" customWidth="1"/>
    <col min="538" max="538" width="10.453125" customWidth="1"/>
    <col min="539" max="539" width="12" customWidth="1"/>
    <col min="540" max="540" width="12.453125" customWidth="1"/>
    <col min="541" max="541" width="11.54296875" customWidth="1"/>
    <col min="542" max="543" width="9.1796875" customWidth="1"/>
    <col min="544" max="544" width="10" customWidth="1"/>
    <col min="545" max="545" width="10.453125" customWidth="1"/>
    <col min="546" max="546" width="9.1796875" customWidth="1"/>
    <col min="547" max="547" width="10.81640625" customWidth="1"/>
    <col min="548" max="548" width="11.7265625" customWidth="1"/>
    <col min="549" max="550" width="9.1796875" customWidth="1"/>
    <col min="551" max="551" width="10" customWidth="1"/>
    <col min="552" max="552" width="10.26953125" customWidth="1"/>
    <col min="553" max="553" width="9.1796875" customWidth="1"/>
    <col min="554" max="554" width="11" customWidth="1"/>
    <col min="555" max="555" width="12.7265625" customWidth="1"/>
    <col min="556" max="558" width="9.1796875" customWidth="1"/>
    <col min="559" max="559" width="8" customWidth="1"/>
    <col min="560" max="560" width="9.1796875" customWidth="1"/>
    <col min="561" max="561" width="10.81640625" customWidth="1"/>
    <col min="562" max="562" width="12.453125" customWidth="1"/>
    <col min="563" max="569" width="9.1796875" customWidth="1"/>
    <col min="570" max="571" width="11.453125" customWidth="1"/>
    <col min="572" max="572" width="7.54296875" customWidth="1"/>
    <col min="573" max="573" width="7.1796875" customWidth="1"/>
    <col min="575" max="575" width="11.81640625" customWidth="1"/>
    <col min="576" max="576" width="12.26953125" customWidth="1"/>
    <col min="577" max="577" width="7.7265625" customWidth="1"/>
    <col min="578" max="578" width="8.26953125" customWidth="1"/>
    <col min="581" max="581" width="11.453125" customWidth="1"/>
    <col min="582" max="582" width="7.26953125" customWidth="1"/>
    <col min="583" max="583" width="8.26953125" customWidth="1"/>
    <col min="585" max="585" width="10.7265625" customWidth="1"/>
    <col min="586" max="586" width="11.453125" customWidth="1"/>
    <col min="587" max="587" width="8.453125" customWidth="1"/>
    <col min="588" max="588" width="8.26953125" customWidth="1"/>
    <col min="589" max="589" width="12.81640625" customWidth="1"/>
    <col min="590" max="591" width="9.7265625" customWidth="1"/>
    <col min="593" max="593" width="12.54296875" customWidth="1"/>
    <col min="594" max="594" width="11.26953125" customWidth="1"/>
    <col min="598" max="598" width="11.7265625" customWidth="1"/>
    <col min="599" max="599" width="11.26953125" customWidth="1"/>
    <col min="600" max="600" width="13.54296875" customWidth="1"/>
    <col min="602" max="602" width="10.1796875" customWidth="1"/>
    <col min="603" max="603" width="12.1796875" customWidth="1"/>
    <col min="604" max="604" width="12.54296875" customWidth="1"/>
    <col min="605" max="605" width="10.26953125" customWidth="1"/>
    <col min="606" max="606" width="13.81640625" customWidth="1"/>
    <col min="607" max="607" width="10.26953125" customWidth="1"/>
    <col min="608" max="608" width="12.81640625" customWidth="1"/>
    <col min="609" max="609" width="12.26953125" customWidth="1"/>
    <col min="610" max="610" width="11.54296875" customWidth="1"/>
    <col min="611" max="611" width="14.1796875" customWidth="1"/>
    <col min="613" max="613" width="12" customWidth="1"/>
    <col min="614" max="614" width="15.54296875" customWidth="1"/>
    <col min="615" max="615" width="15.1796875" customWidth="1"/>
    <col min="616" max="616" width="16.26953125" customWidth="1"/>
    <col min="617" max="617" width="15.453125" customWidth="1"/>
    <col min="618" max="618" width="7.453125" customWidth="1"/>
    <col min="619" max="619" width="12.26953125" customWidth="1"/>
    <col min="620" max="620" width="13.453125" customWidth="1"/>
    <col min="621" max="621" width="12.54296875" customWidth="1"/>
    <col min="622" max="622" width="12.26953125" customWidth="1"/>
    <col min="623" max="623" width="10.7265625" customWidth="1"/>
    <col min="624" max="624" width="14.1796875" customWidth="1"/>
    <col min="625" max="625" width="11" customWidth="1"/>
    <col min="626" max="626" width="11.453125" customWidth="1"/>
    <col min="628" max="628" width="13.54296875" customWidth="1"/>
    <col min="630" max="630" width="11.54296875" customWidth="1"/>
    <col min="631" max="631" width="10.7265625" customWidth="1"/>
    <col min="632" max="632" width="11.81640625" customWidth="1"/>
    <col min="633" max="633" width="12.26953125" customWidth="1"/>
    <col min="634" max="634" width="11.1796875" customWidth="1"/>
    <col min="635" max="635" width="10.54296875" customWidth="1"/>
    <col min="638" max="638" width="13.81640625" customWidth="1"/>
    <col min="640" max="640" width="12.26953125" customWidth="1"/>
    <col min="641" max="641" width="12" customWidth="1"/>
    <col min="642" max="642" width="14.1796875" customWidth="1"/>
    <col min="643" max="643" width="19.453125" customWidth="1"/>
    <col min="644" max="644" width="13.26953125" customWidth="1"/>
    <col min="645" max="645" width="17.453125" customWidth="1"/>
    <col min="646" max="646" width="10.453125" customWidth="1"/>
    <col min="648" max="648" width="13.54296875" customWidth="1"/>
    <col min="649" max="649" width="18" customWidth="1"/>
    <col min="650" max="650" width="15.7265625" customWidth="1"/>
    <col min="651" max="651" width="12.81640625" customWidth="1"/>
    <col min="652" max="652" width="10.26953125" customWidth="1"/>
    <col min="769" max="769" width="15.1796875" customWidth="1"/>
    <col min="770" max="770" width="21" customWidth="1"/>
    <col min="771" max="771" width="10.453125" customWidth="1"/>
    <col min="772" max="772" width="11.26953125" customWidth="1"/>
    <col min="773" max="777" width="10.453125" customWidth="1"/>
    <col min="778" max="781" width="11.54296875" customWidth="1"/>
    <col min="782" max="784" width="10.26953125" customWidth="1"/>
    <col min="785" max="785" width="9.81640625" customWidth="1"/>
    <col min="786" max="786" width="12.54296875" customWidth="1"/>
    <col min="787" max="787" width="11.453125" customWidth="1"/>
    <col min="791" max="791" width="10.7265625" customWidth="1"/>
    <col min="792" max="792" width="11.7265625" customWidth="1"/>
    <col min="793" max="793" width="12.81640625" customWidth="1"/>
    <col min="794" max="794" width="10.453125" customWidth="1"/>
    <col min="795" max="795" width="12" customWidth="1"/>
    <col min="796" max="796" width="12.453125" customWidth="1"/>
    <col min="797" max="797" width="11.54296875" customWidth="1"/>
    <col min="798" max="799" width="9.1796875" customWidth="1"/>
    <col min="800" max="800" width="10" customWidth="1"/>
    <col min="801" max="801" width="10.453125" customWidth="1"/>
    <col min="802" max="802" width="9.1796875" customWidth="1"/>
    <col min="803" max="803" width="10.81640625" customWidth="1"/>
    <col min="804" max="804" width="11.7265625" customWidth="1"/>
    <col min="805" max="806" width="9.1796875" customWidth="1"/>
    <col min="807" max="807" width="10" customWidth="1"/>
    <col min="808" max="808" width="10.26953125" customWidth="1"/>
    <col min="809" max="809" width="9.1796875" customWidth="1"/>
    <col min="810" max="810" width="11" customWidth="1"/>
    <col min="811" max="811" width="12.7265625" customWidth="1"/>
    <col min="812" max="814" width="9.1796875" customWidth="1"/>
    <col min="815" max="815" width="8" customWidth="1"/>
    <col min="816" max="816" width="9.1796875" customWidth="1"/>
    <col min="817" max="817" width="10.81640625" customWidth="1"/>
    <col min="818" max="818" width="12.453125" customWidth="1"/>
    <col min="819" max="825" width="9.1796875" customWidth="1"/>
    <col min="826" max="827" width="11.453125" customWidth="1"/>
    <col min="828" max="828" width="7.54296875" customWidth="1"/>
    <col min="829" max="829" width="7.1796875" customWidth="1"/>
    <col min="831" max="831" width="11.81640625" customWidth="1"/>
    <col min="832" max="832" width="12.26953125" customWidth="1"/>
    <col min="833" max="833" width="7.7265625" customWidth="1"/>
    <col min="834" max="834" width="8.26953125" customWidth="1"/>
    <col min="837" max="837" width="11.453125" customWidth="1"/>
    <col min="838" max="838" width="7.26953125" customWidth="1"/>
    <col min="839" max="839" width="8.26953125" customWidth="1"/>
    <col min="841" max="841" width="10.7265625" customWidth="1"/>
    <col min="842" max="842" width="11.453125" customWidth="1"/>
    <col min="843" max="843" width="8.453125" customWidth="1"/>
    <col min="844" max="844" width="8.26953125" customWidth="1"/>
    <col min="845" max="845" width="12.81640625" customWidth="1"/>
    <col min="846" max="847" width="9.7265625" customWidth="1"/>
    <col min="849" max="849" width="12.54296875" customWidth="1"/>
    <col min="850" max="850" width="11.26953125" customWidth="1"/>
    <col min="854" max="854" width="11.7265625" customWidth="1"/>
    <col min="855" max="855" width="11.26953125" customWidth="1"/>
    <col min="856" max="856" width="13.54296875" customWidth="1"/>
    <col min="858" max="858" width="10.1796875" customWidth="1"/>
    <col min="859" max="859" width="12.1796875" customWidth="1"/>
    <col min="860" max="860" width="12.54296875" customWidth="1"/>
    <col min="861" max="861" width="10.26953125" customWidth="1"/>
    <col min="862" max="862" width="13.81640625" customWidth="1"/>
    <col min="863" max="863" width="10.26953125" customWidth="1"/>
    <col min="864" max="864" width="12.81640625" customWidth="1"/>
    <col min="865" max="865" width="12.26953125" customWidth="1"/>
    <col min="866" max="866" width="11.54296875" customWidth="1"/>
    <col min="867" max="867" width="14.1796875" customWidth="1"/>
    <col min="869" max="869" width="12" customWidth="1"/>
    <col min="870" max="870" width="15.54296875" customWidth="1"/>
    <col min="871" max="871" width="15.1796875" customWidth="1"/>
    <col min="872" max="872" width="16.26953125" customWidth="1"/>
    <col min="873" max="873" width="15.453125" customWidth="1"/>
    <col min="874" max="874" width="7.453125" customWidth="1"/>
    <col min="875" max="875" width="12.26953125" customWidth="1"/>
    <col min="876" max="876" width="13.453125" customWidth="1"/>
    <col min="877" max="877" width="12.54296875" customWidth="1"/>
    <col min="878" max="878" width="12.26953125" customWidth="1"/>
    <col min="879" max="879" width="10.7265625" customWidth="1"/>
    <col min="880" max="880" width="14.1796875" customWidth="1"/>
    <col min="881" max="881" width="11" customWidth="1"/>
    <col min="882" max="882" width="11.453125" customWidth="1"/>
    <col min="884" max="884" width="13.54296875" customWidth="1"/>
    <col min="886" max="886" width="11.54296875" customWidth="1"/>
    <col min="887" max="887" width="10.7265625" customWidth="1"/>
    <col min="888" max="888" width="11.81640625" customWidth="1"/>
    <col min="889" max="889" width="12.26953125" customWidth="1"/>
    <col min="890" max="890" width="11.1796875" customWidth="1"/>
    <col min="891" max="891" width="10.54296875" customWidth="1"/>
    <col min="894" max="894" width="13.81640625" customWidth="1"/>
    <col min="896" max="896" width="12.26953125" customWidth="1"/>
    <col min="897" max="897" width="12" customWidth="1"/>
    <col min="898" max="898" width="14.1796875" customWidth="1"/>
    <col min="899" max="899" width="19.453125" customWidth="1"/>
    <col min="900" max="900" width="13.26953125" customWidth="1"/>
    <col min="901" max="901" width="17.453125" customWidth="1"/>
    <col min="902" max="902" width="10.453125" customWidth="1"/>
    <col min="904" max="904" width="13.54296875" customWidth="1"/>
    <col min="905" max="905" width="18" customWidth="1"/>
    <col min="906" max="906" width="15.7265625" customWidth="1"/>
    <col min="907" max="907" width="12.81640625" customWidth="1"/>
    <col min="908" max="908" width="10.26953125" customWidth="1"/>
    <col min="1025" max="1025" width="15.1796875" customWidth="1"/>
    <col min="1026" max="1026" width="21" customWidth="1"/>
    <col min="1027" max="1027" width="10.453125" customWidth="1"/>
    <col min="1028" max="1028" width="11.26953125" customWidth="1"/>
    <col min="1029" max="1033" width="10.453125" customWidth="1"/>
    <col min="1034" max="1037" width="11.54296875" customWidth="1"/>
    <col min="1038" max="1040" width="10.26953125" customWidth="1"/>
    <col min="1041" max="1041" width="9.81640625" customWidth="1"/>
    <col min="1042" max="1042" width="12.54296875" customWidth="1"/>
    <col min="1043" max="1043" width="11.453125" customWidth="1"/>
    <col min="1047" max="1047" width="10.7265625" customWidth="1"/>
    <col min="1048" max="1048" width="11.7265625" customWidth="1"/>
    <col min="1049" max="1049" width="12.81640625" customWidth="1"/>
    <col min="1050" max="1050" width="10.453125" customWidth="1"/>
    <col min="1051" max="1051" width="12" customWidth="1"/>
    <col min="1052" max="1052" width="12.453125" customWidth="1"/>
    <col min="1053" max="1053" width="11.54296875" customWidth="1"/>
    <col min="1054" max="1055" width="9.1796875" customWidth="1"/>
    <col min="1056" max="1056" width="10" customWidth="1"/>
    <col min="1057" max="1057" width="10.453125" customWidth="1"/>
    <col min="1058" max="1058" width="9.1796875" customWidth="1"/>
    <col min="1059" max="1059" width="10.81640625" customWidth="1"/>
    <col min="1060" max="1060" width="11.7265625" customWidth="1"/>
    <col min="1061" max="1062" width="9.1796875" customWidth="1"/>
    <col min="1063" max="1063" width="10" customWidth="1"/>
    <col min="1064" max="1064" width="10.26953125" customWidth="1"/>
    <col min="1065" max="1065" width="9.1796875" customWidth="1"/>
    <col min="1066" max="1066" width="11" customWidth="1"/>
    <col min="1067" max="1067" width="12.7265625" customWidth="1"/>
    <col min="1068" max="1070" width="9.1796875" customWidth="1"/>
    <col min="1071" max="1071" width="8" customWidth="1"/>
    <col min="1072" max="1072" width="9.1796875" customWidth="1"/>
    <col min="1073" max="1073" width="10.81640625" customWidth="1"/>
    <col min="1074" max="1074" width="12.453125" customWidth="1"/>
    <col min="1075" max="1081" width="9.1796875" customWidth="1"/>
    <col min="1082" max="1083" width="11.453125" customWidth="1"/>
    <col min="1084" max="1084" width="7.54296875" customWidth="1"/>
    <col min="1085" max="1085" width="7.1796875" customWidth="1"/>
    <col min="1087" max="1087" width="11.81640625" customWidth="1"/>
    <col min="1088" max="1088" width="12.26953125" customWidth="1"/>
    <col min="1089" max="1089" width="7.7265625" customWidth="1"/>
    <col min="1090" max="1090" width="8.26953125" customWidth="1"/>
    <col min="1093" max="1093" width="11.453125" customWidth="1"/>
    <col min="1094" max="1094" width="7.26953125" customWidth="1"/>
    <col min="1095" max="1095" width="8.26953125" customWidth="1"/>
    <col min="1097" max="1097" width="10.7265625" customWidth="1"/>
    <col min="1098" max="1098" width="11.453125" customWidth="1"/>
    <col min="1099" max="1099" width="8.453125" customWidth="1"/>
    <col min="1100" max="1100" width="8.26953125" customWidth="1"/>
    <col min="1101" max="1101" width="12.81640625" customWidth="1"/>
    <col min="1102" max="1103" width="9.7265625" customWidth="1"/>
    <col min="1105" max="1105" width="12.54296875" customWidth="1"/>
    <col min="1106" max="1106" width="11.26953125" customWidth="1"/>
    <col min="1110" max="1110" width="11.7265625" customWidth="1"/>
    <col min="1111" max="1111" width="11.26953125" customWidth="1"/>
    <col min="1112" max="1112" width="13.54296875" customWidth="1"/>
    <col min="1114" max="1114" width="10.1796875" customWidth="1"/>
    <col min="1115" max="1115" width="12.1796875" customWidth="1"/>
    <col min="1116" max="1116" width="12.54296875" customWidth="1"/>
    <col min="1117" max="1117" width="10.26953125" customWidth="1"/>
    <col min="1118" max="1118" width="13.81640625" customWidth="1"/>
    <col min="1119" max="1119" width="10.26953125" customWidth="1"/>
    <col min="1120" max="1120" width="12.81640625" customWidth="1"/>
    <col min="1121" max="1121" width="12.26953125" customWidth="1"/>
    <col min="1122" max="1122" width="11.54296875" customWidth="1"/>
    <col min="1123" max="1123" width="14.1796875" customWidth="1"/>
    <col min="1125" max="1125" width="12" customWidth="1"/>
    <col min="1126" max="1126" width="15.54296875" customWidth="1"/>
    <col min="1127" max="1127" width="15.1796875" customWidth="1"/>
    <col min="1128" max="1128" width="16.26953125" customWidth="1"/>
    <col min="1129" max="1129" width="15.453125" customWidth="1"/>
    <col min="1130" max="1130" width="7.453125" customWidth="1"/>
    <col min="1131" max="1131" width="12.26953125" customWidth="1"/>
    <col min="1132" max="1132" width="13.453125" customWidth="1"/>
    <col min="1133" max="1133" width="12.54296875" customWidth="1"/>
    <col min="1134" max="1134" width="12.26953125" customWidth="1"/>
    <col min="1135" max="1135" width="10.7265625" customWidth="1"/>
    <col min="1136" max="1136" width="14.1796875" customWidth="1"/>
    <col min="1137" max="1137" width="11" customWidth="1"/>
    <col min="1138" max="1138" width="11.453125" customWidth="1"/>
    <col min="1140" max="1140" width="13.54296875" customWidth="1"/>
    <col min="1142" max="1142" width="11.54296875" customWidth="1"/>
    <col min="1143" max="1143" width="10.7265625" customWidth="1"/>
    <col min="1144" max="1144" width="11.81640625" customWidth="1"/>
    <col min="1145" max="1145" width="12.26953125" customWidth="1"/>
    <col min="1146" max="1146" width="11.1796875" customWidth="1"/>
    <col min="1147" max="1147" width="10.54296875" customWidth="1"/>
    <col min="1150" max="1150" width="13.81640625" customWidth="1"/>
    <col min="1152" max="1152" width="12.26953125" customWidth="1"/>
    <col min="1153" max="1153" width="12" customWidth="1"/>
    <col min="1154" max="1154" width="14.1796875" customWidth="1"/>
    <col min="1155" max="1155" width="19.453125" customWidth="1"/>
    <col min="1156" max="1156" width="13.26953125" customWidth="1"/>
    <col min="1157" max="1157" width="17.453125" customWidth="1"/>
    <col min="1158" max="1158" width="10.453125" customWidth="1"/>
    <col min="1160" max="1160" width="13.54296875" customWidth="1"/>
    <col min="1161" max="1161" width="18" customWidth="1"/>
    <col min="1162" max="1162" width="15.7265625" customWidth="1"/>
    <col min="1163" max="1163" width="12.81640625" customWidth="1"/>
    <col min="1164" max="1164" width="10.26953125" customWidth="1"/>
    <col min="1281" max="1281" width="15.1796875" customWidth="1"/>
    <col min="1282" max="1282" width="21" customWidth="1"/>
    <col min="1283" max="1283" width="10.453125" customWidth="1"/>
    <col min="1284" max="1284" width="11.26953125" customWidth="1"/>
    <col min="1285" max="1289" width="10.453125" customWidth="1"/>
    <col min="1290" max="1293" width="11.54296875" customWidth="1"/>
    <col min="1294" max="1296" width="10.26953125" customWidth="1"/>
    <col min="1297" max="1297" width="9.81640625" customWidth="1"/>
    <col min="1298" max="1298" width="12.54296875" customWidth="1"/>
    <col min="1299" max="1299" width="11.453125" customWidth="1"/>
    <col min="1303" max="1303" width="10.7265625" customWidth="1"/>
    <col min="1304" max="1304" width="11.7265625" customWidth="1"/>
    <col min="1305" max="1305" width="12.81640625" customWidth="1"/>
    <col min="1306" max="1306" width="10.453125" customWidth="1"/>
    <col min="1307" max="1307" width="12" customWidth="1"/>
    <col min="1308" max="1308" width="12.453125" customWidth="1"/>
    <col min="1309" max="1309" width="11.54296875" customWidth="1"/>
    <col min="1310" max="1311" width="9.1796875" customWidth="1"/>
    <col min="1312" max="1312" width="10" customWidth="1"/>
    <col min="1313" max="1313" width="10.453125" customWidth="1"/>
    <col min="1314" max="1314" width="9.1796875" customWidth="1"/>
    <col min="1315" max="1315" width="10.81640625" customWidth="1"/>
    <col min="1316" max="1316" width="11.7265625" customWidth="1"/>
    <col min="1317" max="1318" width="9.1796875" customWidth="1"/>
    <col min="1319" max="1319" width="10" customWidth="1"/>
    <col min="1320" max="1320" width="10.26953125" customWidth="1"/>
    <col min="1321" max="1321" width="9.1796875" customWidth="1"/>
    <col min="1322" max="1322" width="11" customWidth="1"/>
    <col min="1323" max="1323" width="12.7265625" customWidth="1"/>
    <col min="1324" max="1326" width="9.1796875" customWidth="1"/>
    <col min="1327" max="1327" width="8" customWidth="1"/>
    <col min="1328" max="1328" width="9.1796875" customWidth="1"/>
    <col min="1329" max="1329" width="10.81640625" customWidth="1"/>
    <col min="1330" max="1330" width="12.453125" customWidth="1"/>
    <col min="1331" max="1337" width="9.1796875" customWidth="1"/>
    <col min="1338" max="1339" width="11.453125" customWidth="1"/>
    <col min="1340" max="1340" width="7.54296875" customWidth="1"/>
    <col min="1341" max="1341" width="7.1796875" customWidth="1"/>
    <col min="1343" max="1343" width="11.81640625" customWidth="1"/>
    <col min="1344" max="1344" width="12.26953125" customWidth="1"/>
    <col min="1345" max="1345" width="7.7265625" customWidth="1"/>
    <col min="1346" max="1346" width="8.26953125" customWidth="1"/>
    <col min="1349" max="1349" width="11.453125" customWidth="1"/>
    <col min="1350" max="1350" width="7.26953125" customWidth="1"/>
    <col min="1351" max="1351" width="8.26953125" customWidth="1"/>
    <col min="1353" max="1353" width="10.7265625" customWidth="1"/>
    <col min="1354" max="1354" width="11.453125" customWidth="1"/>
    <col min="1355" max="1355" width="8.453125" customWidth="1"/>
    <col min="1356" max="1356" width="8.26953125" customWidth="1"/>
    <col min="1357" max="1357" width="12.81640625" customWidth="1"/>
    <col min="1358" max="1359" width="9.7265625" customWidth="1"/>
    <col min="1361" max="1361" width="12.54296875" customWidth="1"/>
    <col min="1362" max="1362" width="11.26953125" customWidth="1"/>
    <col min="1366" max="1366" width="11.7265625" customWidth="1"/>
    <col min="1367" max="1367" width="11.26953125" customWidth="1"/>
    <col min="1368" max="1368" width="13.54296875" customWidth="1"/>
    <col min="1370" max="1370" width="10.1796875" customWidth="1"/>
    <col min="1371" max="1371" width="12.1796875" customWidth="1"/>
    <col min="1372" max="1372" width="12.54296875" customWidth="1"/>
    <col min="1373" max="1373" width="10.26953125" customWidth="1"/>
    <col min="1374" max="1374" width="13.81640625" customWidth="1"/>
    <col min="1375" max="1375" width="10.26953125" customWidth="1"/>
    <col min="1376" max="1376" width="12.81640625" customWidth="1"/>
    <col min="1377" max="1377" width="12.26953125" customWidth="1"/>
    <col min="1378" max="1378" width="11.54296875" customWidth="1"/>
    <col min="1379" max="1379" width="14.1796875" customWidth="1"/>
    <col min="1381" max="1381" width="12" customWidth="1"/>
    <col min="1382" max="1382" width="15.54296875" customWidth="1"/>
    <col min="1383" max="1383" width="15.1796875" customWidth="1"/>
    <col min="1384" max="1384" width="16.26953125" customWidth="1"/>
    <col min="1385" max="1385" width="15.453125" customWidth="1"/>
    <col min="1386" max="1386" width="7.453125" customWidth="1"/>
    <col min="1387" max="1387" width="12.26953125" customWidth="1"/>
    <col min="1388" max="1388" width="13.453125" customWidth="1"/>
    <col min="1389" max="1389" width="12.54296875" customWidth="1"/>
    <col min="1390" max="1390" width="12.26953125" customWidth="1"/>
    <col min="1391" max="1391" width="10.7265625" customWidth="1"/>
    <col min="1392" max="1392" width="14.1796875" customWidth="1"/>
    <col min="1393" max="1393" width="11" customWidth="1"/>
    <col min="1394" max="1394" width="11.453125" customWidth="1"/>
    <col min="1396" max="1396" width="13.54296875" customWidth="1"/>
    <col min="1398" max="1398" width="11.54296875" customWidth="1"/>
    <col min="1399" max="1399" width="10.7265625" customWidth="1"/>
    <col min="1400" max="1400" width="11.81640625" customWidth="1"/>
    <col min="1401" max="1401" width="12.26953125" customWidth="1"/>
    <col min="1402" max="1402" width="11.1796875" customWidth="1"/>
    <col min="1403" max="1403" width="10.54296875" customWidth="1"/>
    <col min="1406" max="1406" width="13.81640625" customWidth="1"/>
    <col min="1408" max="1408" width="12.26953125" customWidth="1"/>
    <col min="1409" max="1409" width="12" customWidth="1"/>
    <col min="1410" max="1410" width="14.1796875" customWidth="1"/>
    <col min="1411" max="1411" width="19.453125" customWidth="1"/>
    <col min="1412" max="1412" width="13.26953125" customWidth="1"/>
    <col min="1413" max="1413" width="17.453125" customWidth="1"/>
    <col min="1414" max="1414" width="10.453125" customWidth="1"/>
    <col min="1416" max="1416" width="13.54296875" customWidth="1"/>
    <col min="1417" max="1417" width="18" customWidth="1"/>
    <col min="1418" max="1418" width="15.7265625" customWidth="1"/>
    <col min="1419" max="1419" width="12.81640625" customWidth="1"/>
    <col min="1420" max="1420" width="10.26953125" customWidth="1"/>
    <col min="1537" max="1537" width="15.1796875" customWidth="1"/>
    <col min="1538" max="1538" width="21" customWidth="1"/>
    <col min="1539" max="1539" width="10.453125" customWidth="1"/>
    <col min="1540" max="1540" width="11.26953125" customWidth="1"/>
    <col min="1541" max="1545" width="10.453125" customWidth="1"/>
    <col min="1546" max="1549" width="11.54296875" customWidth="1"/>
    <col min="1550" max="1552" width="10.26953125" customWidth="1"/>
    <col min="1553" max="1553" width="9.81640625" customWidth="1"/>
    <col min="1554" max="1554" width="12.54296875" customWidth="1"/>
    <col min="1555" max="1555" width="11.453125" customWidth="1"/>
    <col min="1559" max="1559" width="10.7265625" customWidth="1"/>
    <col min="1560" max="1560" width="11.7265625" customWidth="1"/>
    <col min="1561" max="1561" width="12.81640625" customWidth="1"/>
    <col min="1562" max="1562" width="10.453125" customWidth="1"/>
    <col min="1563" max="1563" width="12" customWidth="1"/>
    <col min="1564" max="1564" width="12.453125" customWidth="1"/>
    <col min="1565" max="1565" width="11.54296875" customWidth="1"/>
    <col min="1566" max="1567" width="9.1796875" customWidth="1"/>
    <col min="1568" max="1568" width="10" customWidth="1"/>
    <col min="1569" max="1569" width="10.453125" customWidth="1"/>
    <col min="1570" max="1570" width="9.1796875" customWidth="1"/>
    <col min="1571" max="1571" width="10.81640625" customWidth="1"/>
    <col min="1572" max="1572" width="11.7265625" customWidth="1"/>
    <col min="1573" max="1574" width="9.1796875" customWidth="1"/>
    <col min="1575" max="1575" width="10" customWidth="1"/>
    <col min="1576" max="1576" width="10.26953125" customWidth="1"/>
    <col min="1577" max="1577" width="9.1796875" customWidth="1"/>
    <col min="1578" max="1578" width="11" customWidth="1"/>
    <col min="1579" max="1579" width="12.7265625" customWidth="1"/>
    <col min="1580" max="1582" width="9.1796875" customWidth="1"/>
    <col min="1583" max="1583" width="8" customWidth="1"/>
    <col min="1584" max="1584" width="9.1796875" customWidth="1"/>
    <col min="1585" max="1585" width="10.81640625" customWidth="1"/>
    <col min="1586" max="1586" width="12.453125" customWidth="1"/>
    <col min="1587" max="1593" width="9.1796875" customWidth="1"/>
    <col min="1594" max="1595" width="11.453125" customWidth="1"/>
    <col min="1596" max="1596" width="7.54296875" customWidth="1"/>
    <col min="1597" max="1597" width="7.1796875" customWidth="1"/>
    <col min="1599" max="1599" width="11.81640625" customWidth="1"/>
    <col min="1600" max="1600" width="12.26953125" customWidth="1"/>
    <col min="1601" max="1601" width="7.7265625" customWidth="1"/>
    <col min="1602" max="1602" width="8.26953125" customWidth="1"/>
    <col min="1605" max="1605" width="11.453125" customWidth="1"/>
    <col min="1606" max="1606" width="7.26953125" customWidth="1"/>
    <col min="1607" max="1607" width="8.26953125" customWidth="1"/>
    <col min="1609" max="1609" width="10.7265625" customWidth="1"/>
    <col min="1610" max="1610" width="11.453125" customWidth="1"/>
    <col min="1611" max="1611" width="8.453125" customWidth="1"/>
    <col min="1612" max="1612" width="8.26953125" customWidth="1"/>
    <col min="1613" max="1613" width="12.81640625" customWidth="1"/>
    <col min="1614" max="1615" width="9.7265625" customWidth="1"/>
    <col min="1617" max="1617" width="12.54296875" customWidth="1"/>
    <col min="1618" max="1618" width="11.26953125" customWidth="1"/>
    <col min="1622" max="1622" width="11.7265625" customWidth="1"/>
    <col min="1623" max="1623" width="11.26953125" customWidth="1"/>
    <col min="1624" max="1624" width="13.54296875" customWidth="1"/>
    <col min="1626" max="1626" width="10.1796875" customWidth="1"/>
    <col min="1627" max="1627" width="12.1796875" customWidth="1"/>
    <col min="1628" max="1628" width="12.54296875" customWidth="1"/>
    <col min="1629" max="1629" width="10.26953125" customWidth="1"/>
    <col min="1630" max="1630" width="13.81640625" customWidth="1"/>
    <col min="1631" max="1631" width="10.26953125" customWidth="1"/>
    <col min="1632" max="1632" width="12.81640625" customWidth="1"/>
    <col min="1633" max="1633" width="12.26953125" customWidth="1"/>
    <col min="1634" max="1634" width="11.54296875" customWidth="1"/>
    <col min="1635" max="1635" width="14.1796875" customWidth="1"/>
    <col min="1637" max="1637" width="12" customWidth="1"/>
    <col min="1638" max="1638" width="15.54296875" customWidth="1"/>
    <col min="1639" max="1639" width="15.1796875" customWidth="1"/>
    <col min="1640" max="1640" width="16.26953125" customWidth="1"/>
    <col min="1641" max="1641" width="15.453125" customWidth="1"/>
    <col min="1642" max="1642" width="7.453125" customWidth="1"/>
    <col min="1643" max="1643" width="12.26953125" customWidth="1"/>
    <col min="1644" max="1644" width="13.453125" customWidth="1"/>
    <col min="1645" max="1645" width="12.54296875" customWidth="1"/>
    <col min="1646" max="1646" width="12.26953125" customWidth="1"/>
    <col min="1647" max="1647" width="10.7265625" customWidth="1"/>
    <col min="1648" max="1648" width="14.1796875" customWidth="1"/>
    <col min="1649" max="1649" width="11" customWidth="1"/>
    <col min="1650" max="1650" width="11.453125" customWidth="1"/>
    <col min="1652" max="1652" width="13.54296875" customWidth="1"/>
    <col min="1654" max="1654" width="11.54296875" customWidth="1"/>
    <col min="1655" max="1655" width="10.7265625" customWidth="1"/>
    <col min="1656" max="1656" width="11.81640625" customWidth="1"/>
    <col min="1657" max="1657" width="12.26953125" customWidth="1"/>
    <col min="1658" max="1658" width="11.1796875" customWidth="1"/>
    <col min="1659" max="1659" width="10.54296875" customWidth="1"/>
    <col min="1662" max="1662" width="13.81640625" customWidth="1"/>
    <col min="1664" max="1664" width="12.26953125" customWidth="1"/>
    <col min="1665" max="1665" width="12" customWidth="1"/>
    <col min="1666" max="1666" width="14.1796875" customWidth="1"/>
    <col min="1667" max="1667" width="19.453125" customWidth="1"/>
    <col min="1668" max="1668" width="13.26953125" customWidth="1"/>
    <col min="1669" max="1669" width="17.453125" customWidth="1"/>
    <col min="1670" max="1670" width="10.453125" customWidth="1"/>
    <col min="1672" max="1672" width="13.54296875" customWidth="1"/>
    <col min="1673" max="1673" width="18" customWidth="1"/>
    <col min="1674" max="1674" width="15.7265625" customWidth="1"/>
    <col min="1675" max="1675" width="12.81640625" customWidth="1"/>
    <col min="1676" max="1676" width="10.26953125" customWidth="1"/>
    <col min="1793" max="1793" width="15.1796875" customWidth="1"/>
    <col min="1794" max="1794" width="21" customWidth="1"/>
    <col min="1795" max="1795" width="10.453125" customWidth="1"/>
    <col min="1796" max="1796" width="11.26953125" customWidth="1"/>
    <col min="1797" max="1801" width="10.453125" customWidth="1"/>
    <col min="1802" max="1805" width="11.54296875" customWidth="1"/>
    <col min="1806" max="1808" width="10.26953125" customWidth="1"/>
    <col min="1809" max="1809" width="9.81640625" customWidth="1"/>
    <col min="1810" max="1810" width="12.54296875" customWidth="1"/>
    <col min="1811" max="1811" width="11.453125" customWidth="1"/>
    <col min="1815" max="1815" width="10.7265625" customWidth="1"/>
    <col min="1816" max="1816" width="11.7265625" customWidth="1"/>
    <col min="1817" max="1817" width="12.81640625" customWidth="1"/>
    <col min="1818" max="1818" width="10.453125" customWidth="1"/>
    <col min="1819" max="1819" width="12" customWidth="1"/>
    <col min="1820" max="1820" width="12.453125" customWidth="1"/>
    <col min="1821" max="1821" width="11.54296875" customWidth="1"/>
    <col min="1822" max="1823" width="9.1796875" customWidth="1"/>
    <col min="1824" max="1824" width="10" customWidth="1"/>
    <col min="1825" max="1825" width="10.453125" customWidth="1"/>
    <col min="1826" max="1826" width="9.1796875" customWidth="1"/>
    <col min="1827" max="1827" width="10.81640625" customWidth="1"/>
    <col min="1828" max="1828" width="11.7265625" customWidth="1"/>
    <col min="1829" max="1830" width="9.1796875" customWidth="1"/>
    <col min="1831" max="1831" width="10" customWidth="1"/>
    <col min="1832" max="1832" width="10.26953125" customWidth="1"/>
    <col min="1833" max="1833" width="9.1796875" customWidth="1"/>
    <col min="1834" max="1834" width="11" customWidth="1"/>
    <col min="1835" max="1835" width="12.7265625" customWidth="1"/>
    <col min="1836" max="1838" width="9.1796875" customWidth="1"/>
    <col min="1839" max="1839" width="8" customWidth="1"/>
    <col min="1840" max="1840" width="9.1796875" customWidth="1"/>
    <col min="1841" max="1841" width="10.81640625" customWidth="1"/>
    <col min="1842" max="1842" width="12.453125" customWidth="1"/>
    <col min="1843" max="1849" width="9.1796875" customWidth="1"/>
    <col min="1850" max="1851" width="11.453125" customWidth="1"/>
    <col min="1852" max="1852" width="7.54296875" customWidth="1"/>
    <col min="1853" max="1853" width="7.1796875" customWidth="1"/>
    <col min="1855" max="1855" width="11.81640625" customWidth="1"/>
    <col min="1856" max="1856" width="12.26953125" customWidth="1"/>
    <col min="1857" max="1857" width="7.7265625" customWidth="1"/>
    <col min="1858" max="1858" width="8.26953125" customWidth="1"/>
    <col min="1861" max="1861" width="11.453125" customWidth="1"/>
    <col min="1862" max="1862" width="7.26953125" customWidth="1"/>
    <col min="1863" max="1863" width="8.26953125" customWidth="1"/>
    <col min="1865" max="1865" width="10.7265625" customWidth="1"/>
    <col min="1866" max="1866" width="11.453125" customWidth="1"/>
    <col min="1867" max="1867" width="8.453125" customWidth="1"/>
    <col min="1868" max="1868" width="8.26953125" customWidth="1"/>
    <col min="1869" max="1869" width="12.81640625" customWidth="1"/>
    <col min="1870" max="1871" width="9.7265625" customWidth="1"/>
    <col min="1873" max="1873" width="12.54296875" customWidth="1"/>
    <col min="1874" max="1874" width="11.26953125" customWidth="1"/>
    <col min="1878" max="1878" width="11.7265625" customWidth="1"/>
    <col min="1879" max="1879" width="11.26953125" customWidth="1"/>
    <col min="1880" max="1880" width="13.54296875" customWidth="1"/>
    <col min="1882" max="1882" width="10.1796875" customWidth="1"/>
    <col min="1883" max="1883" width="12.1796875" customWidth="1"/>
    <col min="1884" max="1884" width="12.54296875" customWidth="1"/>
    <col min="1885" max="1885" width="10.26953125" customWidth="1"/>
    <col min="1886" max="1886" width="13.81640625" customWidth="1"/>
    <col min="1887" max="1887" width="10.26953125" customWidth="1"/>
    <col min="1888" max="1888" width="12.81640625" customWidth="1"/>
    <col min="1889" max="1889" width="12.26953125" customWidth="1"/>
    <col min="1890" max="1890" width="11.54296875" customWidth="1"/>
    <col min="1891" max="1891" width="14.1796875" customWidth="1"/>
    <col min="1893" max="1893" width="12" customWidth="1"/>
    <col min="1894" max="1894" width="15.54296875" customWidth="1"/>
    <col min="1895" max="1895" width="15.1796875" customWidth="1"/>
    <col min="1896" max="1896" width="16.26953125" customWidth="1"/>
    <col min="1897" max="1897" width="15.453125" customWidth="1"/>
    <col min="1898" max="1898" width="7.453125" customWidth="1"/>
    <col min="1899" max="1899" width="12.26953125" customWidth="1"/>
    <col min="1900" max="1900" width="13.453125" customWidth="1"/>
    <col min="1901" max="1901" width="12.54296875" customWidth="1"/>
    <col min="1902" max="1902" width="12.26953125" customWidth="1"/>
    <col min="1903" max="1903" width="10.7265625" customWidth="1"/>
    <col min="1904" max="1904" width="14.1796875" customWidth="1"/>
    <col min="1905" max="1905" width="11" customWidth="1"/>
    <col min="1906" max="1906" width="11.453125" customWidth="1"/>
    <col min="1908" max="1908" width="13.54296875" customWidth="1"/>
    <col min="1910" max="1910" width="11.54296875" customWidth="1"/>
    <col min="1911" max="1911" width="10.7265625" customWidth="1"/>
    <col min="1912" max="1912" width="11.81640625" customWidth="1"/>
    <col min="1913" max="1913" width="12.26953125" customWidth="1"/>
    <col min="1914" max="1914" width="11.1796875" customWidth="1"/>
    <col min="1915" max="1915" width="10.54296875" customWidth="1"/>
    <col min="1918" max="1918" width="13.81640625" customWidth="1"/>
    <col min="1920" max="1920" width="12.26953125" customWidth="1"/>
    <col min="1921" max="1921" width="12" customWidth="1"/>
    <col min="1922" max="1922" width="14.1796875" customWidth="1"/>
    <col min="1923" max="1923" width="19.453125" customWidth="1"/>
    <col min="1924" max="1924" width="13.26953125" customWidth="1"/>
    <col min="1925" max="1925" width="17.453125" customWidth="1"/>
    <col min="1926" max="1926" width="10.453125" customWidth="1"/>
    <col min="1928" max="1928" width="13.54296875" customWidth="1"/>
    <col min="1929" max="1929" width="18" customWidth="1"/>
    <col min="1930" max="1930" width="15.7265625" customWidth="1"/>
    <col min="1931" max="1931" width="12.81640625" customWidth="1"/>
    <col min="1932" max="1932" width="10.26953125" customWidth="1"/>
    <col min="2049" max="2049" width="15.1796875" customWidth="1"/>
    <col min="2050" max="2050" width="21" customWidth="1"/>
    <col min="2051" max="2051" width="10.453125" customWidth="1"/>
    <col min="2052" max="2052" width="11.26953125" customWidth="1"/>
    <col min="2053" max="2057" width="10.453125" customWidth="1"/>
    <col min="2058" max="2061" width="11.54296875" customWidth="1"/>
    <col min="2062" max="2064" width="10.26953125" customWidth="1"/>
    <col min="2065" max="2065" width="9.81640625" customWidth="1"/>
    <col min="2066" max="2066" width="12.54296875" customWidth="1"/>
    <col min="2067" max="2067" width="11.453125" customWidth="1"/>
    <col min="2071" max="2071" width="10.7265625" customWidth="1"/>
    <col min="2072" max="2072" width="11.7265625" customWidth="1"/>
    <col min="2073" max="2073" width="12.81640625" customWidth="1"/>
    <col min="2074" max="2074" width="10.453125" customWidth="1"/>
    <col min="2075" max="2075" width="12" customWidth="1"/>
    <col min="2076" max="2076" width="12.453125" customWidth="1"/>
    <col min="2077" max="2077" width="11.54296875" customWidth="1"/>
    <col min="2078" max="2079" width="9.1796875" customWidth="1"/>
    <col min="2080" max="2080" width="10" customWidth="1"/>
    <col min="2081" max="2081" width="10.453125" customWidth="1"/>
    <col min="2082" max="2082" width="9.1796875" customWidth="1"/>
    <col min="2083" max="2083" width="10.81640625" customWidth="1"/>
    <col min="2084" max="2084" width="11.7265625" customWidth="1"/>
    <col min="2085" max="2086" width="9.1796875" customWidth="1"/>
    <col min="2087" max="2087" width="10" customWidth="1"/>
    <col min="2088" max="2088" width="10.26953125" customWidth="1"/>
    <col min="2089" max="2089" width="9.1796875" customWidth="1"/>
    <col min="2090" max="2090" width="11" customWidth="1"/>
    <col min="2091" max="2091" width="12.7265625" customWidth="1"/>
    <col min="2092" max="2094" width="9.1796875" customWidth="1"/>
    <col min="2095" max="2095" width="8" customWidth="1"/>
    <col min="2096" max="2096" width="9.1796875" customWidth="1"/>
    <col min="2097" max="2097" width="10.81640625" customWidth="1"/>
    <col min="2098" max="2098" width="12.453125" customWidth="1"/>
    <col min="2099" max="2105" width="9.1796875" customWidth="1"/>
    <col min="2106" max="2107" width="11.453125" customWidth="1"/>
    <col min="2108" max="2108" width="7.54296875" customWidth="1"/>
    <col min="2109" max="2109" width="7.1796875" customWidth="1"/>
    <col min="2111" max="2111" width="11.81640625" customWidth="1"/>
    <col min="2112" max="2112" width="12.26953125" customWidth="1"/>
    <col min="2113" max="2113" width="7.7265625" customWidth="1"/>
    <col min="2114" max="2114" width="8.26953125" customWidth="1"/>
    <col min="2117" max="2117" width="11.453125" customWidth="1"/>
    <col min="2118" max="2118" width="7.26953125" customWidth="1"/>
    <col min="2119" max="2119" width="8.26953125" customWidth="1"/>
    <col min="2121" max="2121" width="10.7265625" customWidth="1"/>
    <col min="2122" max="2122" width="11.453125" customWidth="1"/>
    <col min="2123" max="2123" width="8.453125" customWidth="1"/>
    <col min="2124" max="2124" width="8.26953125" customWidth="1"/>
    <col min="2125" max="2125" width="12.81640625" customWidth="1"/>
    <col min="2126" max="2127" width="9.7265625" customWidth="1"/>
    <col min="2129" max="2129" width="12.54296875" customWidth="1"/>
    <col min="2130" max="2130" width="11.26953125" customWidth="1"/>
    <col min="2134" max="2134" width="11.7265625" customWidth="1"/>
    <col min="2135" max="2135" width="11.26953125" customWidth="1"/>
    <col min="2136" max="2136" width="13.54296875" customWidth="1"/>
    <col min="2138" max="2138" width="10.1796875" customWidth="1"/>
    <col min="2139" max="2139" width="12.1796875" customWidth="1"/>
    <col min="2140" max="2140" width="12.54296875" customWidth="1"/>
    <col min="2141" max="2141" width="10.26953125" customWidth="1"/>
    <col min="2142" max="2142" width="13.81640625" customWidth="1"/>
    <col min="2143" max="2143" width="10.26953125" customWidth="1"/>
    <col min="2144" max="2144" width="12.81640625" customWidth="1"/>
    <col min="2145" max="2145" width="12.26953125" customWidth="1"/>
    <col min="2146" max="2146" width="11.54296875" customWidth="1"/>
    <col min="2147" max="2147" width="14.1796875" customWidth="1"/>
    <col min="2149" max="2149" width="12" customWidth="1"/>
    <col min="2150" max="2150" width="15.54296875" customWidth="1"/>
    <col min="2151" max="2151" width="15.1796875" customWidth="1"/>
    <col min="2152" max="2152" width="16.26953125" customWidth="1"/>
    <col min="2153" max="2153" width="15.453125" customWidth="1"/>
    <col min="2154" max="2154" width="7.453125" customWidth="1"/>
    <col min="2155" max="2155" width="12.26953125" customWidth="1"/>
    <col min="2156" max="2156" width="13.453125" customWidth="1"/>
    <col min="2157" max="2157" width="12.54296875" customWidth="1"/>
    <col min="2158" max="2158" width="12.26953125" customWidth="1"/>
    <col min="2159" max="2159" width="10.7265625" customWidth="1"/>
    <col min="2160" max="2160" width="14.1796875" customWidth="1"/>
    <col min="2161" max="2161" width="11" customWidth="1"/>
    <col min="2162" max="2162" width="11.453125" customWidth="1"/>
    <col min="2164" max="2164" width="13.54296875" customWidth="1"/>
    <col min="2166" max="2166" width="11.54296875" customWidth="1"/>
    <col min="2167" max="2167" width="10.7265625" customWidth="1"/>
    <col min="2168" max="2168" width="11.81640625" customWidth="1"/>
    <col min="2169" max="2169" width="12.26953125" customWidth="1"/>
    <col min="2170" max="2170" width="11.1796875" customWidth="1"/>
    <col min="2171" max="2171" width="10.54296875" customWidth="1"/>
    <col min="2174" max="2174" width="13.81640625" customWidth="1"/>
    <col min="2176" max="2176" width="12.26953125" customWidth="1"/>
    <col min="2177" max="2177" width="12" customWidth="1"/>
    <col min="2178" max="2178" width="14.1796875" customWidth="1"/>
    <col min="2179" max="2179" width="19.453125" customWidth="1"/>
    <col min="2180" max="2180" width="13.26953125" customWidth="1"/>
    <col min="2181" max="2181" width="17.453125" customWidth="1"/>
    <col min="2182" max="2182" width="10.453125" customWidth="1"/>
    <col min="2184" max="2184" width="13.54296875" customWidth="1"/>
    <col min="2185" max="2185" width="18" customWidth="1"/>
    <col min="2186" max="2186" width="15.7265625" customWidth="1"/>
    <col min="2187" max="2187" width="12.81640625" customWidth="1"/>
    <col min="2188" max="2188" width="10.26953125" customWidth="1"/>
    <col min="2305" max="2305" width="15.1796875" customWidth="1"/>
    <col min="2306" max="2306" width="21" customWidth="1"/>
    <col min="2307" max="2307" width="10.453125" customWidth="1"/>
    <col min="2308" max="2308" width="11.26953125" customWidth="1"/>
    <col min="2309" max="2313" width="10.453125" customWidth="1"/>
    <col min="2314" max="2317" width="11.54296875" customWidth="1"/>
    <col min="2318" max="2320" width="10.26953125" customWidth="1"/>
    <col min="2321" max="2321" width="9.81640625" customWidth="1"/>
    <col min="2322" max="2322" width="12.54296875" customWidth="1"/>
    <col min="2323" max="2323" width="11.453125" customWidth="1"/>
    <col min="2327" max="2327" width="10.7265625" customWidth="1"/>
    <col min="2328" max="2328" width="11.7265625" customWidth="1"/>
    <col min="2329" max="2329" width="12.81640625" customWidth="1"/>
    <col min="2330" max="2330" width="10.453125" customWidth="1"/>
    <col min="2331" max="2331" width="12" customWidth="1"/>
    <col min="2332" max="2332" width="12.453125" customWidth="1"/>
    <col min="2333" max="2333" width="11.54296875" customWidth="1"/>
    <col min="2334" max="2335" width="9.1796875" customWidth="1"/>
    <col min="2336" max="2336" width="10" customWidth="1"/>
    <col min="2337" max="2337" width="10.453125" customWidth="1"/>
    <col min="2338" max="2338" width="9.1796875" customWidth="1"/>
    <col min="2339" max="2339" width="10.81640625" customWidth="1"/>
    <col min="2340" max="2340" width="11.7265625" customWidth="1"/>
    <col min="2341" max="2342" width="9.1796875" customWidth="1"/>
    <col min="2343" max="2343" width="10" customWidth="1"/>
    <col min="2344" max="2344" width="10.26953125" customWidth="1"/>
    <col min="2345" max="2345" width="9.1796875" customWidth="1"/>
    <col min="2346" max="2346" width="11" customWidth="1"/>
    <col min="2347" max="2347" width="12.7265625" customWidth="1"/>
    <col min="2348" max="2350" width="9.1796875" customWidth="1"/>
    <col min="2351" max="2351" width="8" customWidth="1"/>
    <col min="2352" max="2352" width="9.1796875" customWidth="1"/>
    <col min="2353" max="2353" width="10.81640625" customWidth="1"/>
    <col min="2354" max="2354" width="12.453125" customWidth="1"/>
    <col min="2355" max="2361" width="9.1796875" customWidth="1"/>
    <col min="2362" max="2363" width="11.453125" customWidth="1"/>
    <col min="2364" max="2364" width="7.54296875" customWidth="1"/>
    <col min="2365" max="2365" width="7.1796875" customWidth="1"/>
    <col min="2367" max="2367" width="11.81640625" customWidth="1"/>
    <col min="2368" max="2368" width="12.26953125" customWidth="1"/>
    <col min="2369" max="2369" width="7.7265625" customWidth="1"/>
    <col min="2370" max="2370" width="8.26953125" customWidth="1"/>
    <col min="2373" max="2373" width="11.453125" customWidth="1"/>
    <col min="2374" max="2374" width="7.26953125" customWidth="1"/>
    <col min="2375" max="2375" width="8.26953125" customWidth="1"/>
    <col min="2377" max="2377" width="10.7265625" customWidth="1"/>
    <col min="2378" max="2378" width="11.453125" customWidth="1"/>
    <col min="2379" max="2379" width="8.453125" customWidth="1"/>
    <col min="2380" max="2380" width="8.26953125" customWidth="1"/>
    <col min="2381" max="2381" width="12.81640625" customWidth="1"/>
    <col min="2382" max="2383" width="9.7265625" customWidth="1"/>
    <col min="2385" max="2385" width="12.54296875" customWidth="1"/>
    <col min="2386" max="2386" width="11.26953125" customWidth="1"/>
    <col min="2390" max="2390" width="11.7265625" customWidth="1"/>
    <col min="2391" max="2391" width="11.26953125" customWidth="1"/>
    <col min="2392" max="2392" width="13.54296875" customWidth="1"/>
    <col min="2394" max="2394" width="10.1796875" customWidth="1"/>
    <col min="2395" max="2395" width="12.1796875" customWidth="1"/>
    <col min="2396" max="2396" width="12.54296875" customWidth="1"/>
    <col min="2397" max="2397" width="10.26953125" customWidth="1"/>
    <col min="2398" max="2398" width="13.81640625" customWidth="1"/>
    <col min="2399" max="2399" width="10.26953125" customWidth="1"/>
    <col min="2400" max="2400" width="12.81640625" customWidth="1"/>
    <col min="2401" max="2401" width="12.26953125" customWidth="1"/>
    <col min="2402" max="2402" width="11.54296875" customWidth="1"/>
    <col min="2403" max="2403" width="14.1796875" customWidth="1"/>
    <col min="2405" max="2405" width="12" customWidth="1"/>
    <col min="2406" max="2406" width="15.54296875" customWidth="1"/>
    <col min="2407" max="2407" width="15.1796875" customWidth="1"/>
    <col min="2408" max="2408" width="16.26953125" customWidth="1"/>
    <col min="2409" max="2409" width="15.453125" customWidth="1"/>
    <col min="2410" max="2410" width="7.453125" customWidth="1"/>
    <col min="2411" max="2411" width="12.26953125" customWidth="1"/>
    <col min="2412" max="2412" width="13.453125" customWidth="1"/>
    <col min="2413" max="2413" width="12.54296875" customWidth="1"/>
    <col min="2414" max="2414" width="12.26953125" customWidth="1"/>
    <col min="2415" max="2415" width="10.7265625" customWidth="1"/>
    <col min="2416" max="2416" width="14.1796875" customWidth="1"/>
    <col min="2417" max="2417" width="11" customWidth="1"/>
    <col min="2418" max="2418" width="11.453125" customWidth="1"/>
    <col min="2420" max="2420" width="13.54296875" customWidth="1"/>
    <col min="2422" max="2422" width="11.54296875" customWidth="1"/>
    <col min="2423" max="2423" width="10.7265625" customWidth="1"/>
    <col min="2424" max="2424" width="11.81640625" customWidth="1"/>
    <col min="2425" max="2425" width="12.26953125" customWidth="1"/>
    <col min="2426" max="2426" width="11.1796875" customWidth="1"/>
    <col min="2427" max="2427" width="10.54296875" customWidth="1"/>
    <col min="2430" max="2430" width="13.81640625" customWidth="1"/>
    <col min="2432" max="2432" width="12.26953125" customWidth="1"/>
    <col min="2433" max="2433" width="12" customWidth="1"/>
    <col min="2434" max="2434" width="14.1796875" customWidth="1"/>
    <col min="2435" max="2435" width="19.453125" customWidth="1"/>
    <col min="2436" max="2436" width="13.26953125" customWidth="1"/>
    <col min="2437" max="2437" width="17.453125" customWidth="1"/>
    <col min="2438" max="2438" width="10.453125" customWidth="1"/>
    <col min="2440" max="2440" width="13.54296875" customWidth="1"/>
    <col min="2441" max="2441" width="18" customWidth="1"/>
    <col min="2442" max="2442" width="15.7265625" customWidth="1"/>
    <col min="2443" max="2443" width="12.81640625" customWidth="1"/>
    <col min="2444" max="2444" width="10.26953125" customWidth="1"/>
    <col min="2561" max="2561" width="15.1796875" customWidth="1"/>
    <col min="2562" max="2562" width="21" customWidth="1"/>
    <col min="2563" max="2563" width="10.453125" customWidth="1"/>
    <col min="2564" max="2564" width="11.26953125" customWidth="1"/>
    <col min="2565" max="2569" width="10.453125" customWidth="1"/>
    <col min="2570" max="2573" width="11.54296875" customWidth="1"/>
    <col min="2574" max="2576" width="10.26953125" customWidth="1"/>
    <col min="2577" max="2577" width="9.81640625" customWidth="1"/>
    <col min="2578" max="2578" width="12.54296875" customWidth="1"/>
    <col min="2579" max="2579" width="11.453125" customWidth="1"/>
    <col min="2583" max="2583" width="10.7265625" customWidth="1"/>
    <col min="2584" max="2584" width="11.7265625" customWidth="1"/>
    <col min="2585" max="2585" width="12.81640625" customWidth="1"/>
    <col min="2586" max="2586" width="10.453125" customWidth="1"/>
    <col min="2587" max="2587" width="12" customWidth="1"/>
    <col min="2588" max="2588" width="12.453125" customWidth="1"/>
    <col min="2589" max="2589" width="11.54296875" customWidth="1"/>
    <col min="2590" max="2591" width="9.1796875" customWidth="1"/>
    <col min="2592" max="2592" width="10" customWidth="1"/>
    <col min="2593" max="2593" width="10.453125" customWidth="1"/>
    <col min="2594" max="2594" width="9.1796875" customWidth="1"/>
    <col min="2595" max="2595" width="10.81640625" customWidth="1"/>
    <col min="2596" max="2596" width="11.7265625" customWidth="1"/>
    <col min="2597" max="2598" width="9.1796875" customWidth="1"/>
    <col min="2599" max="2599" width="10" customWidth="1"/>
    <col min="2600" max="2600" width="10.26953125" customWidth="1"/>
    <col min="2601" max="2601" width="9.1796875" customWidth="1"/>
    <col min="2602" max="2602" width="11" customWidth="1"/>
    <col min="2603" max="2603" width="12.7265625" customWidth="1"/>
    <col min="2604" max="2606" width="9.1796875" customWidth="1"/>
    <col min="2607" max="2607" width="8" customWidth="1"/>
    <col min="2608" max="2608" width="9.1796875" customWidth="1"/>
    <col min="2609" max="2609" width="10.81640625" customWidth="1"/>
    <col min="2610" max="2610" width="12.453125" customWidth="1"/>
    <col min="2611" max="2617" width="9.1796875" customWidth="1"/>
    <col min="2618" max="2619" width="11.453125" customWidth="1"/>
    <col min="2620" max="2620" width="7.54296875" customWidth="1"/>
    <col min="2621" max="2621" width="7.1796875" customWidth="1"/>
    <col min="2623" max="2623" width="11.81640625" customWidth="1"/>
    <col min="2624" max="2624" width="12.26953125" customWidth="1"/>
    <col min="2625" max="2625" width="7.7265625" customWidth="1"/>
    <col min="2626" max="2626" width="8.26953125" customWidth="1"/>
    <col min="2629" max="2629" width="11.453125" customWidth="1"/>
    <col min="2630" max="2630" width="7.26953125" customWidth="1"/>
    <col min="2631" max="2631" width="8.26953125" customWidth="1"/>
    <col min="2633" max="2633" width="10.7265625" customWidth="1"/>
    <col min="2634" max="2634" width="11.453125" customWidth="1"/>
    <col min="2635" max="2635" width="8.453125" customWidth="1"/>
    <col min="2636" max="2636" width="8.26953125" customWidth="1"/>
    <col min="2637" max="2637" width="12.81640625" customWidth="1"/>
    <col min="2638" max="2639" width="9.7265625" customWidth="1"/>
    <col min="2641" max="2641" width="12.54296875" customWidth="1"/>
    <col min="2642" max="2642" width="11.26953125" customWidth="1"/>
    <col min="2646" max="2646" width="11.7265625" customWidth="1"/>
    <col min="2647" max="2647" width="11.26953125" customWidth="1"/>
    <col min="2648" max="2648" width="13.54296875" customWidth="1"/>
    <col min="2650" max="2650" width="10.1796875" customWidth="1"/>
    <col min="2651" max="2651" width="12.1796875" customWidth="1"/>
    <col min="2652" max="2652" width="12.54296875" customWidth="1"/>
    <col min="2653" max="2653" width="10.26953125" customWidth="1"/>
    <col min="2654" max="2654" width="13.81640625" customWidth="1"/>
    <col min="2655" max="2655" width="10.26953125" customWidth="1"/>
    <col min="2656" max="2656" width="12.81640625" customWidth="1"/>
    <col min="2657" max="2657" width="12.26953125" customWidth="1"/>
    <col min="2658" max="2658" width="11.54296875" customWidth="1"/>
    <col min="2659" max="2659" width="14.1796875" customWidth="1"/>
    <col min="2661" max="2661" width="12" customWidth="1"/>
    <col min="2662" max="2662" width="15.54296875" customWidth="1"/>
    <col min="2663" max="2663" width="15.1796875" customWidth="1"/>
    <col min="2664" max="2664" width="16.26953125" customWidth="1"/>
    <col min="2665" max="2665" width="15.453125" customWidth="1"/>
    <col min="2666" max="2666" width="7.453125" customWidth="1"/>
    <col min="2667" max="2667" width="12.26953125" customWidth="1"/>
    <col min="2668" max="2668" width="13.453125" customWidth="1"/>
    <col min="2669" max="2669" width="12.54296875" customWidth="1"/>
    <col min="2670" max="2670" width="12.26953125" customWidth="1"/>
    <col min="2671" max="2671" width="10.7265625" customWidth="1"/>
    <col min="2672" max="2672" width="14.1796875" customWidth="1"/>
    <col min="2673" max="2673" width="11" customWidth="1"/>
    <col min="2674" max="2674" width="11.453125" customWidth="1"/>
    <col min="2676" max="2676" width="13.54296875" customWidth="1"/>
    <col min="2678" max="2678" width="11.54296875" customWidth="1"/>
    <col min="2679" max="2679" width="10.7265625" customWidth="1"/>
    <col min="2680" max="2680" width="11.81640625" customWidth="1"/>
    <col min="2681" max="2681" width="12.26953125" customWidth="1"/>
    <col min="2682" max="2682" width="11.1796875" customWidth="1"/>
    <col min="2683" max="2683" width="10.54296875" customWidth="1"/>
    <col min="2686" max="2686" width="13.81640625" customWidth="1"/>
    <col min="2688" max="2688" width="12.26953125" customWidth="1"/>
    <col min="2689" max="2689" width="12" customWidth="1"/>
    <col min="2690" max="2690" width="14.1796875" customWidth="1"/>
    <col min="2691" max="2691" width="19.453125" customWidth="1"/>
    <col min="2692" max="2692" width="13.26953125" customWidth="1"/>
    <col min="2693" max="2693" width="17.453125" customWidth="1"/>
    <col min="2694" max="2694" width="10.453125" customWidth="1"/>
    <col min="2696" max="2696" width="13.54296875" customWidth="1"/>
    <col min="2697" max="2697" width="18" customWidth="1"/>
    <col min="2698" max="2698" width="15.7265625" customWidth="1"/>
    <col min="2699" max="2699" width="12.81640625" customWidth="1"/>
    <col min="2700" max="2700" width="10.26953125" customWidth="1"/>
    <col min="2817" max="2817" width="15.1796875" customWidth="1"/>
    <col min="2818" max="2818" width="21" customWidth="1"/>
    <col min="2819" max="2819" width="10.453125" customWidth="1"/>
    <col min="2820" max="2820" width="11.26953125" customWidth="1"/>
    <col min="2821" max="2825" width="10.453125" customWidth="1"/>
    <col min="2826" max="2829" width="11.54296875" customWidth="1"/>
    <col min="2830" max="2832" width="10.26953125" customWidth="1"/>
    <col min="2833" max="2833" width="9.81640625" customWidth="1"/>
    <col min="2834" max="2834" width="12.54296875" customWidth="1"/>
    <col min="2835" max="2835" width="11.453125" customWidth="1"/>
    <col min="2839" max="2839" width="10.7265625" customWidth="1"/>
    <col min="2840" max="2840" width="11.7265625" customWidth="1"/>
    <col min="2841" max="2841" width="12.81640625" customWidth="1"/>
    <col min="2842" max="2842" width="10.453125" customWidth="1"/>
    <col min="2843" max="2843" width="12" customWidth="1"/>
    <col min="2844" max="2844" width="12.453125" customWidth="1"/>
    <col min="2845" max="2845" width="11.54296875" customWidth="1"/>
    <col min="2846" max="2847" width="9.1796875" customWidth="1"/>
    <col min="2848" max="2848" width="10" customWidth="1"/>
    <col min="2849" max="2849" width="10.453125" customWidth="1"/>
    <col min="2850" max="2850" width="9.1796875" customWidth="1"/>
    <col min="2851" max="2851" width="10.81640625" customWidth="1"/>
    <col min="2852" max="2852" width="11.7265625" customWidth="1"/>
    <col min="2853" max="2854" width="9.1796875" customWidth="1"/>
    <col min="2855" max="2855" width="10" customWidth="1"/>
    <col min="2856" max="2856" width="10.26953125" customWidth="1"/>
    <col min="2857" max="2857" width="9.1796875" customWidth="1"/>
    <col min="2858" max="2858" width="11" customWidth="1"/>
    <col min="2859" max="2859" width="12.7265625" customWidth="1"/>
    <col min="2860" max="2862" width="9.1796875" customWidth="1"/>
    <col min="2863" max="2863" width="8" customWidth="1"/>
    <col min="2864" max="2864" width="9.1796875" customWidth="1"/>
    <col min="2865" max="2865" width="10.81640625" customWidth="1"/>
    <col min="2866" max="2866" width="12.453125" customWidth="1"/>
    <col min="2867" max="2873" width="9.1796875" customWidth="1"/>
    <col min="2874" max="2875" width="11.453125" customWidth="1"/>
    <col min="2876" max="2876" width="7.54296875" customWidth="1"/>
    <col min="2877" max="2877" width="7.1796875" customWidth="1"/>
    <col min="2879" max="2879" width="11.81640625" customWidth="1"/>
    <col min="2880" max="2880" width="12.26953125" customWidth="1"/>
    <col min="2881" max="2881" width="7.7265625" customWidth="1"/>
    <col min="2882" max="2882" width="8.26953125" customWidth="1"/>
    <col min="2885" max="2885" width="11.453125" customWidth="1"/>
    <col min="2886" max="2886" width="7.26953125" customWidth="1"/>
    <col min="2887" max="2887" width="8.26953125" customWidth="1"/>
    <col min="2889" max="2889" width="10.7265625" customWidth="1"/>
    <col min="2890" max="2890" width="11.453125" customWidth="1"/>
    <col min="2891" max="2891" width="8.453125" customWidth="1"/>
    <col min="2892" max="2892" width="8.26953125" customWidth="1"/>
    <col min="2893" max="2893" width="12.81640625" customWidth="1"/>
    <col min="2894" max="2895" width="9.7265625" customWidth="1"/>
    <col min="2897" max="2897" width="12.54296875" customWidth="1"/>
    <col min="2898" max="2898" width="11.26953125" customWidth="1"/>
    <col min="2902" max="2902" width="11.7265625" customWidth="1"/>
    <col min="2903" max="2903" width="11.26953125" customWidth="1"/>
    <col min="2904" max="2904" width="13.54296875" customWidth="1"/>
    <col min="2906" max="2906" width="10.1796875" customWidth="1"/>
    <col min="2907" max="2907" width="12.1796875" customWidth="1"/>
    <col min="2908" max="2908" width="12.54296875" customWidth="1"/>
    <col min="2909" max="2909" width="10.26953125" customWidth="1"/>
    <col min="2910" max="2910" width="13.81640625" customWidth="1"/>
    <col min="2911" max="2911" width="10.26953125" customWidth="1"/>
    <col min="2912" max="2912" width="12.81640625" customWidth="1"/>
    <col min="2913" max="2913" width="12.26953125" customWidth="1"/>
    <col min="2914" max="2914" width="11.54296875" customWidth="1"/>
    <col min="2915" max="2915" width="14.1796875" customWidth="1"/>
    <col min="2917" max="2917" width="12" customWidth="1"/>
    <col min="2918" max="2918" width="15.54296875" customWidth="1"/>
    <col min="2919" max="2919" width="15.1796875" customWidth="1"/>
    <col min="2920" max="2920" width="16.26953125" customWidth="1"/>
    <col min="2921" max="2921" width="15.453125" customWidth="1"/>
    <col min="2922" max="2922" width="7.453125" customWidth="1"/>
    <col min="2923" max="2923" width="12.26953125" customWidth="1"/>
    <col min="2924" max="2924" width="13.453125" customWidth="1"/>
    <col min="2925" max="2925" width="12.54296875" customWidth="1"/>
    <col min="2926" max="2926" width="12.26953125" customWidth="1"/>
    <col min="2927" max="2927" width="10.7265625" customWidth="1"/>
    <col min="2928" max="2928" width="14.1796875" customWidth="1"/>
    <col min="2929" max="2929" width="11" customWidth="1"/>
    <col min="2930" max="2930" width="11.453125" customWidth="1"/>
    <col min="2932" max="2932" width="13.54296875" customWidth="1"/>
    <col min="2934" max="2934" width="11.54296875" customWidth="1"/>
    <col min="2935" max="2935" width="10.7265625" customWidth="1"/>
    <col min="2936" max="2936" width="11.81640625" customWidth="1"/>
    <col min="2937" max="2937" width="12.26953125" customWidth="1"/>
    <col min="2938" max="2938" width="11.1796875" customWidth="1"/>
    <col min="2939" max="2939" width="10.54296875" customWidth="1"/>
    <col min="2942" max="2942" width="13.81640625" customWidth="1"/>
    <col min="2944" max="2944" width="12.26953125" customWidth="1"/>
    <col min="2945" max="2945" width="12" customWidth="1"/>
    <col min="2946" max="2946" width="14.1796875" customWidth="1"/>
    <col min="2947" max="2947" width="19.453125" customWidth="1"/>
    <col min="2948" max="2948" width="13.26953125" customWidth="1"/>
    <col min="2949" max="2949" width="17.453125" customWidth="1"/>
    <col min="2950" max="2950" width="10.453125" customWidth="1"/>
    <col min="2952" max="2952" width="13.54296875" customWidth="1"/>
    <col min="2953" max="2953" width="18" customWidth="1"/>
    <col min="2954" max="2954" width="15.7265625" customWidth="1"/>
    <col min="2955" max="2955" width="12.81640625" customWidth="1"/>
    <col min="2956" max="2956" width="10.26953125" customWidth="1"/>
    <col min="3073" max="3073" width="15.1796875" customWidth="1"/>
    <col min="3074" max="3074" width="21" customWidth="1"/>
    <col min="3075" max="3075" width="10.453125" customWidth="1"/>
    <col min="3076" max="3076" width="11.26953125" customWidth="1"/>
    <col min="3077" max="3081" width="10.453125" customWidth="1"/>
    <col min="3082" max="3085" width="11.54296875" customWidth="1"/>
    <col min="3086" max="3088" width="10.26953125" customWidth="1"/>
    <col min="3089" max="3089" width="9.81640625" customWidth="1"/>
    <col min="3090" max="3090" width="12.54296875" customWidth="1"/>
    <col min="3091" max="3091" width="11.453125" customWidth="1"/>
    <col min="3095" max="3095" width="10.7265625" customWidth="1"/>
    <col min="3096" max="3096" width="11.7265625" customWidth="1"/>
    <col min="3097" max="3097" width="12.81640625" customWidth="1"/>
    <col min="3098" max="3098" width="10.453125" customWidth="1"/>
    <col min="3099" max="3099" width="12" customWidth="1"/>
    <col min="3100" max="3100" width="12.453125" customWidth="1"/>
    <col min="3101" max="3101" width="11.54296875" customWidth="1"/>
    <col min="3102" max="3103" width="9.1796875" customWidth="1"/>
    <col min="3104" max="3104" width="10" customWidth="1"/>
    <col min="3105" max="3105" width="10.453125" customWidth="1"/>
    <col min="3106" max="3106" width="9.1796875" customWidth="1"/>
    <col min="3107" max="3107" width="10.81640625" customWidth="1"/>
    <col min="3108" max="3108" width="11.7265625" customWidth="1"/>
    <col min="3109" max="3110" width="9.1796875" customWidth="1"/>
    <col min="3111" max="3111" width="10" customWidth="1"/>
    <col min="3112" max="3112" width="10.26953125" customWidth="1"/>
    <col min="3113" max="3113" width="9.1796875" customWidth="1"/>
    <col min="3114" max="3114" width="11" customWidth="1"/>
    <col min="3115" max="3115" width="12.7265625" customWidth="1"/>
    <col min="3116" max="3118" width="9.1796875" customWidth="1"/>
    <col min="3119" max="3119" width="8" customWidth="1"/>
    <col min="3120" max="3120" width="9.1796875" customWidth="1"/>
    <col min="3121" max="3121" width="10.81640625" customWidth="1"/>
    <col min="3122" max="3122" width="12.453125" customWidth="1"/>
    <col min="3123" max="3129" width="9.1796875" customWidth="1"/>
    <col min="3130" max="3131" width="11.453125" customWidth="1"/>
    <col min="3132" max="3132" width="7.54296875" customWidth="1"/>
    <col min="3133" max="3133" width="7.1796875" customWidth="1"/>
    <col min="3135" max="3135" width="11.81640625" customWidth="1"/>
    <col min="3136" max="3136" width="12.26953125" customWidth="1"/>
    <col min="3137" max="3137" width="7.7265625" customWidth="1"/>
    <col min="3138" max="3138" width="8.26953125" customWidth="1"/>
    <col min="3141" max="3141" width="11.453125" customWidth="1"/>
    <col min="3142" max="3142" width="7.26953125" customWidth="1"/>
    <col min="3143" max="3143" width="8.26953125" customWidth="1"/>
    <col min="3145" max="3145" width="10.7265625" customWidth="1"/>
    <col min="3146" max="3146" width="11.453125" customWidth="1"/>
    <col min="3147" max="3147" width="8.453125" customWidth="1"/>
    <col min="3148" max="3148" width="8.26953125" customWidth="1"/>
    <col min="3149" max="3149" width="12.81640625" customWidth="1"/>
    <col min="3150" max="3151" width="9.7265625" customWidth="1"/>
    <col min="3153" max="3153" width="12.54296875" customWidth="1"/>
    <col min="3154" max="3154" width="11.26953125" customWidth="1"/>
    <col min="3158" max="3158" width="11.7265625" customWidth="1"/>
    <col min="3159" max="3159" width="11.26953125" customWidth="1"/>
    <col min="3160" max="3160" width="13.54296875" customWidth="1"/>
    <col min="3162" max="3162" width="10.1796875" customWidth="1"/>
    <col min="3163" max="3163" width="12.1796875" customWidth="1"/>
    <col min="3164" max="3164" width="12.54296875" customWidth="1"/>
    <col min="3165" max="3165" width="10.26953125" customWidth="1"/>
    <col min="3166" max="3166" width="13.81640625" customWidth="1"/>
    <col min="3167" max="3167" width="10.26953125" customWidth="1"/>
    <col min="3168" max="3168" width="12.81640625" customWidth="1"/>
    <col min="3169" max="3169" width="12.26953125" customWidth="1"/>
    <col min="3170" max="3170" width="11.54296875" customWidth="1"/>
    <col min="3171" max="3171" width="14.1796875" customWidth="1"/>
    <col min="3173" max="3173" width="12" customWidth="1"/>
    <col min="3174" max="3174" width="15.54296875" customWidth="1"/>
    <col min="3175" max="3175" width="15.1796875" customWidth="1"/>
    <col min="3176" max="3176" width="16.26953125" customWidth="1"/>
    <col min="3177" max="3177" width="15.453125" customWidth="1"/>
    <col min="3178" max="3178" width="7.453125" customWidth="1"/>
    <col min="3179" max="3179" width="12.26953125" customWidth="1"/>
    <col min="3180" max="3180" width="13.453125" customWidth="1"/>
    <col min="3181" max="3181" width="12.54296875" customWidth="1"/>
    <col min="3182" max="3182" width="12.26953125" customWidth="1"/>
    <col min="3183" max="3183" width="10.7265625" customWidth="1"/>
    <col min="3184" max="3184" width="14.1796875" customWidth="1"/>
    <col min="3185" max="3185" width="11" customWidth="1"/>
    <col min="3186" max="3186" width="11.453125" customWidth="1"/>
    <col min="3188" max="3188" width="13.54296875" customWidth="1"/>
    <col min="3190" max="3190" width="11.54296875" customWidth="1"/>
    <col min="3191" max="3191" width="10.7265625" customWidth="1"/>
    <col min="3192" max="3192" width="11.81640625" customWidth="1"/>
    <col min="3193" max="3193" width="12.26953125" customWidth="1"/>
    <col min="3194" max="3194" width="11.1796875" customWidth="1"/>
    <col min="3195" max="3195" width="10.54296875" customWidth="1"/>
    <col min="3198" max="3198" width="13.81640625" customWidth="1"/>
    <col min="3200" max="3200" width="12.26953125" customWidth="1"/>
    <col min="3201" max="3201" width="12" customWidth="1"/>
    <col min="3202" max="3202" width="14.1796875" customWidth="1"/>
    <col min="3203" max="3203" width="19.453125" customWidth="1"/>
    <col min="3204" max="3204" width="13.26953125" customWidth="1"/>
    <col min="3205" max="3205" width="17.453125" customWidth="1"/>
    <col min="3206" max="3206" width="10.453125" customWidth="1"/>
    <col min="3208" max="3208" width="13.54296875" customWidth="1"/>
    <col min="3209" max="3209" width="18" customWidth="1"/>
    <col min="3210" max="3210" width="15.7265625" customWidth="1"/>
    <col min="3211" max="3211" width="12.81640625" customWidth="1"/>
    <col min="3212" max="3212" width="10.26953125" customWidth="1"/>
    <col min="3329" max="3329" width="15.1796875" customWidth="1"/>
    <col min="3330" max="3330" width="21" customWidth="1"/>
    <col min="3331" max="3331" width="10.453125" customWidth="1"/>
    <col min="3332" max="3332" width="11.26953125" customWidth="1"/>
    <col min="3333" max="3337" width="10.453125" customWidth="1"/>
    <col min="3338" max="3341" width="11.54296875" customWidth="1"/>
    <col min="3342" max="3344" width="10.26953125" customWidth="1"/>
    <col min="3345" max="3345" width="9.81640625" customWidth="1"/>
    <col min="3346" max="3346" width="12.54296875" customWidth="1"/>
    <col min="3347" max="3347" width="11.453125" customWidth="1"/>
    <col min="3351" max="3351" width="10.7265625" customWidth="1"/>
    <col min="3352" max="3352" width="11.7265625" customWidth="1"/>
    <col min="3353" max="3353" width="12.81640625" customWidth="1"/>
    <col min="3354" max="3354" width="10.453125" customWidth="1"/>
    <col min="3355" max="3355" width="12" customWidth="1"/>
    <col min="3356" max="3356" width="12.453125" customWidth="1"/>
    <col min="3357" max="3357" width="11.54296875" customWidth="1"/>
    <col min="3358" max="3359" width="9.1796875" customWidth="1"/>
    <col min="3360" max="3360" width="10" customWidth="1"/>
    <col min="3361" max="3361" width="10.453125" customWidth="1"/>
    <col min="3362" max="3362" width="9.1796875" customWidth="1"/>
    <col min="3363" max="3363" width="10.81640625" customWidth="1"/>
    <col min="3364" max="3364" width="11.7265625" customWidth="1"/>
    <col min="3365" max="3366" width="9.1796875" customWidth="1"/>
    <col min="3367" max="3367" width="10" customWidth="1"/>
    <col min="3368" max="3368" width="10.26953125" customWidth="1"/>
    <col min="3369" max="3369" width="9.1796875" customWidth="1"/>
    <col min="3370" max="3370" width="11" customWidth="1"/>
    <col min="3371" max="3371" width="12.7265625" customWidth="1"/>
    <col min="3372" max="3374" width="9.1796875" customWidth="1"/>
    <col min="3375" max="3375" width="8" customWidth="1"/>
    <col min="3376" max="3376" width="9.1796875" customWidth="1"/>
    <col min="3377" max="3377" width="10.81640625" customWidth="1"/>
    <col min="3378" max="3378" width="12.453125" customWidth="1"/>
    <col min="3379" max="3385" width="9.1796875" customWidth="1"/>
    <col min="3386" max="3387" width="11.453125" customWidth="1"/>
    <col min="3388" max="3388" width="7.54296875" customWidth="1"/>
    <col min="3389" max="3389" width="7.1796875" customWidth="1"/>
    <col min="3391" max="3391" width="11.81640625" customWidth="1"/>
    <col min="3392" max="3392" width="12.26953125" customWidth="1"/>
    <col min="3393" max="3393" width="7.7265625" customWidth="1"/>
    <col min="3394" max="3394" width="8.26953125" customWidth="1"/>
    <col min="3397" max="3397" width="11.453125" customWidth="1"/>
    <col min="3398" max="3398" width="7.26953125" customWidth="1"/>
    <col min="3399" max="3399" width="8.26953125" customWidth="1"/>
    <col min="3401" max="3401" width="10.7265625" customWidth="1"/>
    <col min="3402" max="3402" width="11.453125" customWidth="1"/>
    <col min="3403" max="3403" width="8.453125" customWidth="1"/>
    <col min="3404" max="3404" width="8.26953125" customWidth="1"/>
    <col min="3405" max="3405" width="12.81640625" customWidth="1"/>
    <col min="3406" max="3407" width="9.7265625" customWidth="1"/>
    <col min="3409" max="3409" width="12.54296875" customWidth="1"/>
    <col min="3410" max="3410" width="11.26953125" customWidth="1"/>
    <col min="3414" max="3414" width="11.7265625" customWidth="1"/>
    <col min="3415" max="3415" width="11.26953125" customWidth="1"/>
    <col min="3416" max="3416" width="13.54296875" customWidth="1"/>
    <col min="3418" max="3418" width="10.1796875" customWidth="1"/>
    <col min="3419" max="3419" width="12.1796875" customWidth="1"/>
    <col min="3420" max="3420" width="12.54296875" customWidth="1"/>
    <col min="3421" max="3421" width="10.26953125" customWidth="1"/>
    <col min="3422" max="3422" width="13.81640625" customWidth="1"/>
    <col min="3423" max="3423" width="10.26953125" customWidth="1"/>
    <col min="3424" max="3424" width="12.81640625" customWidth="1"/>
    <col min="3425" max="3425" width="12.26953125" customWidth="1"/>
    <col min="3426" max="3426" width="11.54296875" customWidth="1"/>
    <col min="3427" max="3427" width="14.1796875" customWidth="1"/>
    <col min="3429" max="3429" width="12" customWidth="1"/>
    <col min="3430" max="3430" width="15.54296875" customWidth="1"/>
    <col min="3431" max="3431" width="15.1796875" customWidth="1"/>
    <col min="3432" max="3432" width="16.26953125" customWidth="1"/>
    <col min="3433" max="3433" width="15.453125" customWidth="1"/>
    <col min="3434" max="3434" width="7.453125" customWidth="1"/>
    <col min="3435" max="3435" width="12.26953125" customWidth="1"/>
    <col min="3436" max="3436" width="13.453125" customWidth="1"/>
    <col min="3437" max="3437" width="12.54296875" customWidth="1"/>
    <col min="3438" max="3438" width="12.26953125" customWidth="1"/>
    <col min="3439" max="3439" width="10.7265625" customWidth="1"/>
    <col min="3440" max="3440" width="14.1796875" customWidth="1"/>
    <col min="3441" max="3441" width="11" customWidth="1"/>
    <col min="3442" max="3442" width="11.453125" customWidth="1"/>
    <col min="3444" max="3444" width="13.54296875" customWidth="1"/>
    <col min="3446" max="3446" width="11.54296875" customWidth="1"/>
    <col min="3447" max="3447" width="10.7265625" customWidth="1"/>
    <col min="3448" max="3448" width="11.81640625" customWidth="1"/>
    <col min="3449" max="3449" width="12.26953125" customWidth="1"/>
    <col min="3450" max="3450" width="11.1796875" customWidth="1"/>
    <col min="3451" max="3451" width="10.54296875" customWidth="1"/>
    <col min="3454" max="3454" width="13.81640625" customWidth="1"/>
    <col min="3456" max="3456" width="12.26953125" customWidth="1"/>
    <col min="3457" max="3457" width="12" customWidth="1"/>
    <col min="3458" max="3458" width="14.1796875" customWidth="1"/>
    <col min="3459" max="3459" width="19.453125" customWidth="1"/>
    <col min="3460" max="3460" width="13.26953125" customWidth="1"/>
    <col min="3461" max="3461" width="17.453125" customWidth="1"/>
    <col min="3462" max="3462" width="10.453125" customWidth="1"/>
    <col min="3464" max="3464" width="13.54296875" customWidth="1"/>
    <col min="3465" max="3465" width="18" customWidth="1"/>
    <col min="3466" max="3466" width="15.7265625" customWidth="1"/>
    <col min="3467" max="3467" width="12.81640625" customWidth="1"/>
    <col min="3468" max="3468" width="10.26953125" customWidth="1"/>
    <col min="3585" max="3585" width="15.1796875" customWidth="1"/>
    <col min="3586" max="3586" width="21" customWidth="1"/>
    <col min="3587" max="3587" width="10.453125" customWidth="1"/>
    <col min="3588" max="3588" width="11.26953125" customWidth="1"/>
    <col min="3589" max="3593" width="10.453125" customWidth="1"/>
    <col min="3594" max="3597" width="11.54296875" customWidth="1"/>
    <col min="3598" max="3600" width="10.26953125" customWidth="1"/>
    <col min="3601" max="3601" width="9.81640625" customWidth="1"/>
    <col min="3602" max="3602" width="12.54296875" customWidth="1"/>
    <col min="3603" max="3603" width="11.453125" customWidth="1"/>
    <col min="3607" max="3607" width="10.7265625" customWidth="1"/>
    <col min="3608" max="3608" width="11.7265625" customWidth="1"/>
    <col min="3609" max="3609" width="12.81640625" customWidth="1"/>
    <col min="3610" max="3610" width="10.453125" customWidth="1"/>
    <col min="3611" max="3611" width="12" customWidth="1"/>
    <col min="3612" max="3612" width="12.453125" customWidth="1"/>
    <col min="3613" max="3613" width="11.54296875" customWidth="1"/>
    <col min="3614" max="3615" width="9.1796875" customWidth="1"/>
    <col min="3616" max="3616" width="10" customWidth="1"/>
    <col min="3617" max="3617" width="10.453125" customWidth="1"/>
    <col min="3618" max="3618" width="9.1796875" customWidth="1"/>
    <col min="3619" max="3619" width="10.81640625" customWidth="1"/>
    <col min="3620" max="3620" width="11.7265625" customWidth="1"/>
    <col min="3621" max="3622" width="9.1796875" customWidth="1"/>
    <col min="3623" max="3623" width="10" customWidth="1"/>
    <col min="3624" max="3624" width="10.26953125" customWidth="1"/>
    <col min="3625" max="3625" width="9.1796875" customWidth="1"/>
    <col min="3626" max="3626" width="11" customWidth="1"/>
    <col min="3627" max="3627" width="12.7265625" customWidth="1"/>
    <col min="3628" max="3630" width="9.1796875" customWidth="1"/>
    <col min="3631" max="3631" width="8" customWidth="1"/>
    <col min="3632" max="3632" width="9.1796875" customWidth="1"/>
    <col min="3633" max="3633" width="10.81640625" customWidth="1"/>
    <col min="3634" max="3634" width="12.453125" customWidth="1"/>
    <col min="3635" max="3641" width="9.1796875" customWidth="1"/>
    <col min="3642" max="3643" width="11.453125" customWidth="1"/>
    <col min="3644" max="3644" width="7.54296875" customWidth="1"/>
    <col min="3645" max="3645" width="7.1796875" customWidth="1"/>
    <col min="3647" max="3647" width="11.81640625" customWidth="1"/>
    <col min="3648" max="3648" width="12.26953125" customWidth="1"/>
    <col min="3649" max="3649" width="7.7265625" customWidth="1"/>
    <col min="3650" max="3650" width="8.26953125" customWidth="1"/>
    <col min="3653" max="3653" width="11.453125" customWidth="1"/>
    <col min="3654" max="3654" width="7.26953125" customWidth="1"/>
    <col min="3655" max="3655" width="8.26953125" customWidth="1"/>
    <col min="3657" max="3657" width="10.7265625" customWidth="1"/>
    <col min="3658" max="3658" width="11.453125" customWidth="1"/>
    <col min="3659" max="3659" width="8.453125" customWidth="1"/>
    <col min="3660" max="3660" width="8.26953125" customWidth="1"/>
    <col min="3661" max="3661" width="12.81640625" customWidth="1"/>
    <col min="3662" max="3663" width="9.7265625" customWidth="1"/>
    <col min="3665" max="3665" width="12.54296875" customWidth="1"/>
    <col min="3666" max="3666" width="11.26953125" customWidth="1"/>
    <col min="3670" max="3670" width="11.7265625" customWidth="1"/>
    <col min="3671" max="3671" width="11.26953125" customWidth="1"/>
    <col min="3672" max="3672" width="13.54296875" customWidth="1"/>
    <col min="3674" max="3674" width="10.1796875" customWidth="1"/>
    <col min="3675" max="3675" width="12.1796875" customWidth="1"/>
    <col min="3676" max="3676" width="12.54296875" customWidth="1"/>
    <col min="3677" max="3677" width="10.26953125" customWidth="1"/>
    <col min="3678" max="3678" width="13.81640625" customWidth="1"/>
    <col min="3679" max="3679" width="10.26953125" customWidth="1"/>
    <col min="3680" max="3680" width="12.81640625" customWidth="1"/>
    <col min="3681" max="3681" width="12.26953125" customWidth="1"/>
    <col min="3682" max="3682" width="11.54296875" customWidth="1"/>
    <col min="3683" max="3683" width="14.1796875" customWidth="1"/>
    <col min="3685" max="3685" width="12" customWidth="1"/>
    <col min="3686" max="3686" width="15.54296875" customWidth="1"/>
    <col min="3687" max="3687" width="15.1796875" customWidth="1"/>
    <col min="3688" max="3688" width="16.26953125" customWidth="1"/>
    <col min="3689" max="3689" width="15.453125" customWidth="1"/>
    <col min="3690" max="3690" width="7.453125" customWidth="1"/>
    <col min="3691" max="3691" width="12.26953125" customWidth="1"/>
    <col min="3692" max="3692" width="13.453125" customWidth="1"/>
    <col min="3693" max="3693" width="12.54296875" customWidth="1"/>
    <col min="3694" max="3694" width="12.26953125" customWidth="1"/>
    <col min="3695" max="3695" width="10.7265625" customWidth="1"/>
    <col min="3696" max="3696" width="14.1796875" customWidth="1"/>
    <col min="3697" max="3697" width="11" customWidth="1"/>
    <col min="3698" max="3698" width="11.453125" customWidth="1"/>
    <col min="3700" max="3700" width="13.54296875" customWidth="1"/>
    <col min="3702" max="3702" width="11.54296875" customWidth="1"/>
    <col min="3703" max="3703" width="10.7265625" customWidth="1"/>
    <col min="3704" max="3704" width="11.81640625" customWidth="1"/>
    <col min="3705" max="3705" width="12.26953125" customWidth="1"/>
    <col min="3706" max="3706" width="11.1796875" customWidth="1"/>
    <col min="3707" max="3707" width="10.54296875" customWidth="1"/>
    <col min="3710" max="3710" width="13.81640625" customWidth="1"/>
    <col min="3712" max="3712" width="12.26953125" customWidth="1"/>
    <col min="3713" max="3713" width="12" customWidth="1"/>
    <col min="3714" max="3714" width="14.1796875" customWidth="1"/>
    <col min="3715" max="3715" width="19.453125" customWidth="1"/>
    <col min="3716" max="3716" width="13.26953125" customWidth="1"/>
    <col min="3717" max="3717" width="17.453125" customWidth="1"/>
    <col min="3718" max="3718" width="10.453125" customWidth="1"/>
    <col min="3720" max="3720" width="13.54296875" customWidth="1"/>
    <col min="3721" max="3721" width="18" customWidth="1"/>
    <col min="3722" max="3722" width="15.7265625" customWidth="1"/>
    <col min="3723" max="3723" width="12.81640625" customWidth="1"/>
    <col min="3724" max="3724" width="10.26953125" customWidth="1"/>
    <col min="3841" max="3841" width="15.1796875" customWidth="1"/>
    <col min="3842" max="3842" width="21" customWidth="1"/>
    <col min="3843" max="3843" width="10.453125" customWidth="1"/>
    <col min="3844" max="3844" width="11.26953125" customWidth="1"/>
    <col min="3845" max="3849" width="10.453125" customWidth="1"/>
    <col min="3850" max="3853" width="11.54296875" customWidth="1"/>
    <col min="3854" max="3856" width="10.26953125" customWidth="1"/>
    <col min="3857" max="3857" width="9.81640625" customWidth="1"/>
    <col min="3858" max="3858" width="12.54296875" customWidth="1"/>
    <col min="3859" max="3859" width="11.453125" customWidth="1"/>
    <col min="3863" max="3863" width="10.7265625" customWidth="1"/>
    <col min="3864" max="3864" width="11.7265625" customWidth="1"/>
    <col min="3865" max="3865" width="12.81640625" customWidth="1"/>
    <col min="3866" max="3866" width="10.453125" customWidth="1"/>
    <col min="3867" max="3867" width="12" customWidth="1"/>
    <col min="3868" max="3868" width="12.453125" customWidth="1"/>
    <col min="3869" max="3869" width="11.54296875" customWidth="1"/>
    <col min="3870" max="3871" width="9.1796875" customWidth="1"/>
    <col min="3872" max="3872" width="10" customWidth="1"/>
    <col min="3873" max="3873" width="10.453125" customWidth="1"/>
    <col min="3874" max="3874" width="9.1796875" customWidth="1"/>
    <col min="3875" max="3875" width="10.81640625" customWidth="1"/>
    <col min="3876" max="3876" width="11.7265625" customWidth="1"/>
    <col min="3877" max="3878" width="9.1796875" customWidth="1"/>
    <col min="3879" max="3879" width="10" customWidth="1"/>
    <col min="3880" max="3880" width="10.26953125" customWidth="1"/>
    <col min="3881" max="3881" width="9.1796875" customWidth="1"/>
    <col min="3882" max="3882" width="11" customWidth="1"/>
    <col min="3883" max="3883" width="12.7265625" customWidth="1"/>
    <col min="3884" max="3886" width="9.1796875" customWidth="1"/>
    <col min="3887" max="3887" width="8" customWidth="1"/>
    <col min="3888" max="3888" width="9.1796875" customWidth="1"/>
    <col min="3889" max="3889" width="10.81640625" customWidth="1"/>
    <col min="3890" max="3890" width="12.453125" customWidth="1"/>
    <col min="3891" max="3897" width="9.1796875" customWidth="1"/>
    <col min="3898" max="3899" width="11.453125" customWidth="1"/>
    <col min="3900" max="3900" width="7.54296875" customWidth="1"/>
    <col min="3901" max="3901" width="7.1796875" customWidth="1"/>
    <col min="3903" max="3903" width="11.81640625" customWidth="1"/>
    <col min="3904" max="3904" width="12.26953125" customWidth="1"/>
    <col min="3905" max="3905" width="7.7265625" customWidth="1"/>
    <col min="3906" max="3906" width="8.26953125" customWidth="1"/>
    <col min="3909" max="3909" width="11.453125" customWidth="1"/>
    <col min="3910" max="3910" width="7.26953125" customWidth="1"/>
    <col min="3911" max="3911" width="8.26953125" customWidth="1"/>
    <col min="3913" max="3913" width="10.7265625" customWidth="1"/>
    <col min="3914" max="3914" width="11.453125" customWidth="1"/>
    <col min="3915" max="3915" width="8.453125" customWidth="1"/>
    <col min="3916" max="3916" width="8.26953125" customWidth="1"/>
    <col min="3917" max="3917" width="12.81640625" customWidth="1"/>
    <col min="3918" max="3919" width="9.7265625" customWidth="1"/>
    <col min="3921" max="3921" width="12.54296875" customWidth="1"/>
    <col min="3922" max="3922" width="11.26953125" customWidth="1"/>
    <col min="3926" max="3926" width="11.7265625" customWidth="1"/>
    <col min="3927" max="3927" width="11.26953125" customWidth="1"/>
    <col min="3928" max="3928" width="13.54296875" customWidth="1"/>
    <col min="3930" max="3930" width="10.1796875" customWidth="1"/>
    <col min="3931" max="3931" width="12.1796875" customWidth="1"/>
    <col min="3932" max="3932" width="12.54296875" customWidth="1"/>
    <col min="3933" max="3933" width="10.26953125" customWidth="1"/>
    <col min="3934" max="3934" width="13.81640625" customWidth="1"/>
    <col min="3935" max="3935" width="10.26953125" customWidth="1"/>
    <col min="3936" max="3936" width="12.81640625" customWidth="1"/>
    <col min="3937" max="3937" width="12.26953125" customWidth="1"/>
    <col min="3938" max="3938" width="11.54296875" customWidth="1"/>
    <col min="3939" max="3939" width="14.1796875" customWidth="1"/>
    <col min="3941" max="3941" width="12" customWidth="1"/>
    <col min="3942" max="3942" width="15.54296875" customWidth="1"/>
    <col min="3943" max="3943" width="15.1796875" customWidth="1"/>
    <col min="3944" max="3944" width="16.26953125" customWidth="1"/>
    <col min="3945" max="3945" width="15.453125" customWidth="1"/>
    <col min="3946" max="3946" width="7.453125" customWidth="1"/>
    <col min="3947" max="3947" width="12.26953125" customWidth="1"/>
    <col min="3948" max="3948" width="13.453125" customWidth="1"/>
    <col min="3949" max="3949" width="12.54296875" customWidth="1"/>
    <col min="3950" max="3950" width="12.26953125" customWidth="1"/>
    <col min="3951" max="3951" width="10.7265625" customWidth="1"/>
    <col min="3952" max="3952" width="14.1796875" customWidth="1"/>
    <col min="3953" max="3953" width="11" customWidth="1"/>
    <col min="3954" max="3954" width="11.453125" customWidth="1"/>
    <col min="3956" max="3956" width="13.54296875" customWidth="1"/>
    <col min="3958" max="3958" width="11.54296875" customWidth="1"/>
    <col min="3959" max="3959" width="10.7265625" customWidth="1"/>
    <col min="3960" max="3960" width="11.81640625" customWidth="1"/>
    <col min="3961" max="3961" width="12.26953125" customWidth="1"/>
    <col min="3962" max="3962" width="11.1796875" customWidth="1"/>
    <col min="3963" max="3963" width="10.54296875" customWidth="1"/>
    <col min="3966" max="3966" width="13.81640625" customWidth="1"/>
    <col min="3968" max="3968" width="12.26953125" customWidth="1"/>
    <col min="3969" max="3969" width="12" customWidth="1"/>
    <col min="3970" max="3970" width="14.1796875" customWidth="1"/>
    <col min="3971" max="3971" width="19.453125" customWidth="1"/>
    <col min="3972" max="3972" width="13.26953125" customWidth="1"/>
    <col min="3973" max="3973" width="17.453125" customWidth="1"/>
    <col min="3974" max="3974" width="10.453125" customWidth="1"/>
    <col min="3976" max="3976" width="13.54296875" customWidth="1"/>
    <col min="3977" max="3977" width="18" customWidth="1"/>
    <col min="3978" max="3978" width="15.7265625" customWidth="1"/>
    <col min="3979" max="3979" width="12.81640625" customWidth="1"/>
    <col min="3980" max="3980" width="10.26953125" customWidth="1"/>
    <col min="4097" max="4097" width="15.1796875" customWidth="1"/>
    <col min="4098" max="4098" width="21" customWidth="1"/>
    <col min="4099" max="4099" width="10.453125" customWidth="1"/>
    <col min="4100" max="4100" width="11.26953125" customWidth="1"/>
    <col min="4101" max="4105" width="10.453125" customWidth="1"/>
    <col min="4106" max="4109" width="11.54296875" customWidth="1"/>
    <col min="4110" max="4112" width="10.26953125" customWidth="1"/>
    <col min="4113" max="4113" width="9.81640625" customWidth="1"/>
    <col min="4114" max="4114" width="12.54296875" customWidth="1"/>
    <col min="4115" max="4115" width="11.453125" customWidth="1"/>
    <col min="4119" max="4119" width="10.7265625" customWidth="1"/>
    <col min="4120" max="4120" width="11.7265625" customWidth="1"/>
    <col min="4121" max="4121" width="12.81640625" customWidth="1"/>
    <col min="4122" max="4122" width="10.453125" customWidth="1"/>
    <col min="4123" max="4123" width="12" customWidth="1"/>
    <col min="4124" max="4124" width="12.453125" customWidth="1"/>
    <col min="4125" max="4125" width="11.54296875" customWidth="1"/>
    <col min="4126" max="4127" width="9.1796875" customWidth="1"/>
    <col min="4128" max="4128" width="10" customWidth="1"/>
    <col min="4129" max="4129" width="10.453125" customWidth="1"/>
    <col min="4130" max="4130" width="9.1796875" customWidth="1"/>
    <col min="4131" max="4131" width="10.81640625" customWidth="1"/>
    <col min="4132" max="4132" width="11.7265625" customWidth="1"/>
    <col min="4133" max="4134" width="9.1796875" customWidth="1"/>
    <col min="4135" max="4135" width="10" customWidth="1"/>
    <col min="4136" max="4136" width="10.26953125" customWidth="1"/>
    <col min="4137" max="4137" width="9.1796875" customWidth="1"/>
    <col min="4138" max="4138" width="11" customWidth="1"/>
    <col min="4139" max="4139" width="12.7265625" customWidth="1"/>
    <col min="4140" max="4142" width="9.1796875" customWidth="1"/>
    <col min="4143" max="4143" width="8" customWidth="1"/>
    <col min="4144" max="4144" width="9.1796875" customWidth="1"/>
    <col min="4145" max="4145" width="10.81640625" customWidth="1"/>
    <col min="4146" max="4146" width="12.453125" customWidth="1"/>
    <col min="4147" max="4153" width="9.1796875" customWidth="1"/>
    <col min="4154" max="4155" width="11.453125" customWidth="1"/>
    <col min="4156" max="4156" width="7.54296875" customWidth="1"/>
    <col min="4157" max="4157" width="7.1796875" customWidth="1"/>
    <col min="4159" max="4159" width="11.81640625" customWidth="1"/>
    <col min="4160" max="4160" width="12.26953125" customWidth="1"/>
    <col min="4161" max="4161" width="7.7265625" customWidth="1"/>
    <col min="4162" max="4162" width="8.26953125" customWidth="1"/>
    <col min="4165" max="4165" width="11.453125" customWidth="1"/>
    <col min="4166" max="4166" width="7.26953125" customWidth="1"/>
    <col min="4167" max="4167" width="8.26953125" customWidth="1"/>
    <col min="4169" max="4169" width="10.7265625" customWidth="1"/>
    <col min="4170" max="4170" width="11.453125" customWidth="1"/>
    <col min="4171" max="4171" width="8.453125" customWidth="1"/>
    <col min="4172" max="4172" width="8.26953125" customWidth="1"/>
    <col min="4173" max="4173" width="12.81640625" customWidth="1"/>
    <col min="4174" max="4175" width="9.7265625" customWidth="1"/>
    <col min="4177" max="4177" width="12.54296875" customWidth="1"/>
    <col min="4178" max="4178" width="11.26953125" customWidth="1"/>
    <col min="4182" max="4182" width="11.7265625" customWidth="1"/>
    <col min="4183" max="4183" width="11.26953125" customWidth="1"/>
    <col min="4184" max="4184" width="13.54296875" customWidth="1"/>
    <col min="4186" max="4186" width="10.1796875" customWidth="1"/>
    <col min="4187" max="4187" width="12.1796875" customWidth="1"/>
    <col min="4188" max="4188" width="12.54296875" customWidth="1"/>
    <col min="4189" max="4189" width="10.26953125" customWidth="1"/>
    <col min="4190" max="4190" width="13.81640625" customWidth="1"/>
    <col min="4191" max="4191" width="10.26953125" customWidth="1"/>
    <col min="4192" max="4192" width="12.81640625" customWidth="1"/>
    <col min="4193" max="4193" width="12.26953125" customWidth="1"/>
    <col min="4194" max="4194" width="11.54296875" customWidth="1"/>
    <col min="4195" max="4195" width="14.1796875" customWidth="1"/>
    <col min="4197" max="4197" width="12" customWidth="1"/>
    <col min="4198" max="4198" width="15.54296875" customWidth="1"/>
    <col min="4199" max="4199" width="15.1796875" customWidth="1"/>
    <col min="4200" max="4200" width="16.26953125" customWidth="1"/>
    <col min="4201" max="4201" width="15.453125" customWidth="1"/>
    <col min="4202" max="4202" width="7.453125" customWidth="1"/>
    <col min="4203" max="4203" width="12.26953125" customWidth="1"/>
    <col min="4204" max="4204" width="13.453125" customWidth="1"/>
    <col min="4205" max="4205" width="12.54296875" customWidth="1"/>
    <col min="4206" max="4206" width="12.26953125" customWidth="1"/>
    <col min="4207" max="4207" width="10.7265625" customWidth="1"/>
    <col min="4208" max="4208" width="14.1796875" customWidth="1"/>
    <col min="4209" max="4209" width="11" customWidth="1"/>
    <col min="4210" max="4210" width="11.453125" customWidth="1"/>
    <col min="4212" max="4212" width="13.54296875" customWidth="1"/>
    <col min="4214" max="4214" width="11.54296875" customWidth="1"/>
    <col min="4215" max="4215" width="10.7265625" customWidth="1"/>
    <col min="4216" max="4216" width="11.81640625" customWidth="1"/>
    <col min="4217" max="4217" width="12.26953125" customWidth="1"/>
    <col min="4218" max="4218" width="11.1796875" customWidth="1"/>
    <col min="4219" max="4219" width="10.54296875" customWidth="1"/>
    <col min="4222" max="4222" width="13.81640625" customWidth="1"/>
    <col min="4224" max="4224" width="12.26953125" customWidth="1"/>
    <col min="4225" max="4225" width="12" customWidth="1"/>
    <col min="4226" max="4226" width="14.1796875" customWidth="1"/>
    <col min="4227" max="4227" width="19.453125" customWidth="1"/>
    <col min="4228" max="4228" width="13.26953125" customWidth="1"/>
    <col min="4229" max="4229" width="17.453125" customWidth="1"/>
    <col min="4230" max="4230" width="10.453125" customWidth="1"/>
    <col min="4232" max="4232" width="13.54296875" customWidth="1"/>
    <col min="4233" max="4233" width="18" customWidth="1"/>
    <col min="4234" max="4234" width="15.7265625" customWidth="1"/>
    <col min="4235" max="4235" width="12.81640625" customWidth="1"/>
    <col min="4236" max="4236" width="10.26953125" customWidth="1"/>
    <col min="4353" max="4353" width="15.1796875" customWidth="1"/>
    <col min="4354" max="4354" width="21" customWidth="1"/>
    <col min="4355" max="4355" width="10.453125" customWidth="1"/>
    <col min="4356" max="4356" width="11.26953125" customWidth="1"/>
    <col min="4357" max="4361" width="10.453125" customWidth="1"/>
    <col min="4362" max="4365" width="11.54296875" customWidth="1"/>
    <col min="4366" max="4368" width="10.26953125" customWidth="1"/>
    <col min="4369" max="4369" width="9.81640625" customWidth="1"/>
    <col min="4370" max="4370" width="12.54296875" customWidth="1"/>
    <col min="4371" max="4371" width="11.453125" customWidth="1"/>
    <col min="4375" max="4375" width="10.7265625" customWidth="1"/>
    <col min="4376" max="4376" width="11.7265625" customWidth="1"/>
    <col min="4377" max="4377" width="12.81640625" customWidth="1"/>
    <col min="4378" max="4378" width="10.453125" customWidth="1"/>
    <col min="4379" max="4379" width="12" customWidth="1"/>
    <col min="4380" max="4380" width="12.453125" customWidth="1"/>
    <col min="4381" max="4381" width="11.54296875" customWidth="1"/>
    <col min="4382" max="4383" width="9.1796875" customWidth="1"/>
    <col min="4384" max="4384" width="10" customWidth="1"/>
    <col min="4385" max="4385" width="10.453125" customWidth="1"/>
    <col min="4386" max="4386" width="9.1796875" customWidth="1"/>
    <col min="4387" max="4387" width="10.81640625" customWidth="1"/>
    <col min="4388" max="4388" width="11.7265625" customWidth="1"/>
    <col min="4389" max="4390" width="9.1796875" customWidth="1"/>
    <col min="4391" max="4391" width="10" customWidth="1"/>
    <col min="4392" max="4392" width="10.26953125" customWidth="1"/>
    <col min="4393" max="4393" width="9.1796875" customWidth="1"/>
    <col min="4394" max="4394" width="11" customWidth="1"/>
    <col min="4395" max="4395" width="12.7265625" customWidth="1"/>
    <col min="4396" max="4398" width="9.1796875" customWidth="1"/>
    <col min="4399" max="4399" width="8" customWidth="1"/>
    <col min="4400" max="4400" width="9.1796875" customWidth="1"/>
    <col min="4401" max="4401" width="10.81640625" customWidth="1"/>
    <col min="4402" max="4402" width="12.453125" customWidth="1"/>
    <col min="4403" max="4409" width="9.1796875" customWidth="1"/>
    <col min="4410" max="4411" width="11.453125" customWidth="1"/>
    <col min="4412" max="4412" width="7.54296875" customWidth="1"/>
    <col min="4413" max="4413" width="7.1796875" customWidth="1"/>
    <col min="4415" max="4415" width="11.81640625" customWidth="1"/>
    <col min="4416" max="4416" width="12.26953125" customWidth="1"/>
    <col min="4417" max="4417" width="7.7265625" customWidth="1"/>
    <col min="4418" max="4418" width="8.26953125" customWidth="1"/>
    <col min="4421" max="4421" width="11.453125" customWidth="1"/>
    <col min="4422" max="4422" width="7.26953125" customWidth="1"/>
    <col min="4423" max="4423" width="8.26953125" customWidth="1"/>
    <col min="4425" max="4425" width="10.7265625" customWidth="1"/>
    <col min="4426" max="4426" width="11.453125" customWidth="1"/>
    <col min="4427" max="4427" width="8.453125" customWidth="1"/>
    <col min="4428" max="4428" width="8.26953125" customWidth="1"/>
    <col min="4429" max="4429" width="12.81640625" customWidth="1"/>
    <col min="4430" max="4431" width="9.7265625" customWidth="1"/>
    <col min="4433" max="4433" width="12.54296875" customWidth="1"/>
    <col min="4434" max="4434" width="11.26953125" customWidth="1"/>
    <col min="4438" max="4438" width="11.7265625" customWidth="1"/>
    <col min="4439" max="4439" width="11.26953125" customWidth="1"/>
    <col min="4440" max="4440" width="13.54296875" customWidth="1"/>
    <col min="4442" max="4442" width="10.1796875" customWidth="1"/>
    <col min="4443" max="4443" width="12.1796875" customWidth="1"/>
    <col min="4444" max="4444" width="12.54296875" customWidth="1"/>
    <col min="4445" max="4445" width="10.26953125" customWidth="1"/>
    <col min="4446" max="4446" width="13.81640625" customWidth="1"/>
    <col min="4447" max="4447" width="10.26953125" customWidth="1"/>
    <col min="4448" max="4448" width="12.81640625" customWidth="1"/>
    <col min="4449" max="4449" width="12.26953125" customWidth="1"/>
    <col min="4450" max="4450" width="11.54296875" customWidth="1"/>
    <col min="4451" max="4451" width="14.1796875" customWidth="1"/>
    <col min="4453" max="4453" width="12" customWidth="1"/>
    <col min="4454" max="4454" width="15.54296875" customWidth="1"/>
    <col min="4455" max="4455" width="15.1796875" customWidth="1"/>
    <col min="4456" max="4456" width="16.26953125" customWidth="1"/>
    <col min="4457" max="4457" width="15.453125" customWidth="1"/>
    <col min="4458" max="4458" width="7.453125" customWidth="1"/>
    <col min="4459" max="4459" width="12.26953125" customWidth="1"/>
    <col min="4460" max="4460" width="13.453125" customWidth="1"/>
    <col min="4461" max="4461" width="12.54296875" customWidth="1"/>
    <col min="4462" max="4462" width="12.26953125" customWidth="1"/>
    <col min="4463" max="4463" width="10.7265625" customWidth="1"/>
    <col min="4464" max="4464" width="14.1796875" customWidth="1"/>
    <col min="4465" max="4465" width="11" customWidth="1"/>
    <col min="4466" max="4466" width="11.453125" customWidth="1"/>
    <col min="4468" max="4468" width="13.54296875" customWidth="1"/>
    <col min="4470" max="4470" width="11.54296875" customWidth="1"/>
    <col min="4471" max="4471" width="10.7265625" customWidth="1"/>
    <col min="4472" max="4472" width="11.81640625" customWidth="1"/>
    <col min="4473" max="4473" width="12.26953125" customWidth="1"/>
    <col min="4474" max="4474" width="11.1796875" customWidth="1"/>
    <col min="4475" max="4475" width="10.54296875" customWidth="1"/>
    <col min="4478" max="4478" width="13.81640625" customWidth="1"/>
    <col min="4480" max="4480" width="12.26953125" customWidth="1"/>
    <col min="4481" max="4481" width="12" customWidth="1"/>
    <col min="4482" max="4482" width="14.1796875" customWidth="1"/>
    <col min="4483" max="4483" width="19.453125" customWidth="1"/>
    <col min="4484" max="4484" width="13.26953125" customWidth="1"/>
    <col min="4485" max="4485" width="17.453125" customWidth="1"/>
    <col min="4486" max="4486" width="10.453125" customWidth="1"/>
    <col min="4488" max="4488" width="13.54296875" customWidth="1"/>
    <col min="4489" max="4489" width="18" customWidth="1"/>
    <col min="4490" max="4490" width="15.7265625" customWidth="1"/>
    <col min="4491" max="4491" width="12.81640625" customWidth="1"/>
    <col min="4492" max="4492" width="10.26953125" customWidth="1"/>
    <col min="4609" max="4609" width="15.1796875" customWidth="1"/>
    <col min="4610" max="4610" width="21" customWidth="1"/>
    <col min="4611" max="4611" width="10.453125" customWidth="1"/>
    <col min="4612" max="4612" width="11.26953125" customWidth="1"/>
    <col min="4613" max="4617" width="10.453125" customWidth="1"/>
    <col min="4618" max="4621" width="11.54296875" customWidth="1"/>
    <col min="4622" max="4624" width="10.26953125" customWidth="1"/>
    <col min="4625" max="4625" width="9.81640625" customWidth="1"/>
    <col min="4626" max="4626" width="12.54296875" customWidth="1"/>
    <col min="4627" max="4627" width="11.453125" customWidth="1"/>
    <col min="4631" max="4631" width="10.7265625" customWidth="1"/>
    <col min="4632" max="4632" width="11.7265625" customWidth="1"/>
    <col min="4633" max="4633" width="12.81640625" customWidth="1"/>
    <col min="4634" max="4634" width="10.453125" customWidth="1"/>
    <col min="4635" max="4635" width="12" customWidth="1"/>
    <col min="4636" max="4636" width="12.453125" customWidth="1"/>
    <col min="4637" max="4637" width="11.54296875" customWidth="1"/>
    <col min="4638" max="4639" width="9.1796875" customWidth="1"/>
    <col min="4640" max="4640" width="10" customWidth="1"/>
    <col min="4641" max="4641" width="10.453125" customWidth="1"/>
    <col min="4642" max="4642" width="9.1796875" customWidth="1"/>
    <col min="4643" max="4643" width="10.81640625" customWidth="1"/>
    <col min="4644" max="4644" width="11.7265625" customWidth="1"/>
    <col min="4645" max="4646" width="9.1796875" customWidth="1"/>
    <col min="4647" max="4647" width="10" customWidth="1"/>
    <col min="4648" max="4648" width="10.26953125" customWidth="1"/>
    <col min="4649" max="4649" width="9.1796875" customWidth="1"/>
    <col min="4650" max="4650" width="11" customWidth="1"/>
    <col min="4651" max="4651" width="12.7265625" customWidth="1"/>
    <col min="4652" max="4654" width="9.1796875" customWidth="1"/>
    <col min="4655" max="4655" width="8" customWidth="1"/>
    <col min="4656" max="4656" width="9.1796875" customWidth="1"/>
    <col min="4657" max="4657" width="10.81640625" customWidth="1"/>
    <col min="4658" max="4658" width="12.453125" customWidth="1"/>
    <col min="4659" max="4665" width="9.1796875" customWidth="1"/>
    <col min="4666" max="4667" width="11.453125" customWidth="1"/>
    <col min="4668" max="4668" width="7.54296875" customWidth="1"/>
    <col min="4669" max="4669" width="7.1796875" customWidth="1"/>
    <col min="4671" max="4671" width="11.81640625" customWidth="1"/>
    <col min="4672" max="4672" width="12.26953125" customWidth="1"/>
    <col min="4673" max="4673" width="7.7265625" customWidth="1"/>
    <col min="4674" max="4674" width="8.26953125" customWidth="1"/>
    <col min="4677" max="4677" width="11.453125" customWidth="1"/>
    <col min="4678" max="4678" width="7.26953125" customWidth="1"/>
    <col min="4679" max="4679" width="8.26953125" customWidth="1"/>
    <col min="4681" max="4681" width="10.7265625" customWidth="1"/>
    <col min="4682" max="4682" width="11.453125" customWidth="1"/>
    <col min="4683" max="4683" width="8.453125" customWidth="1"/>
    <col min="4684" max="4684" width="8.26953125" customWidth="1"/>
    <col min="4685" max="4685" width="12.81640625" customWidth="1"/>
    <col min="4686" max="4687" width="9.7265625" customWidth="1"/>
    <col min="4689" max="4689" width="12.54296875" customWidth="1"/>
    <col min="4690" max="4690" width="11.26953125" customWidth="1"/>
    <col min="4694" max="4694" width="11.7265625" customWidth="1"/>
    <col min="4695" max="4695" width="11.26953125" customWidth="1"/>
    <col min="4696" max="4696" width="13.54296875" customWidth="1"/>
    <col min="4698" max="4698" width="10.1796875" customWidth="1"/>
    <col min="4699" max="4699" width="12.1796875" customWidth="1"/>
    <col min="4700" max="4700" width="12.54296875" customWidth="1"/>
    <col min="4701" max="4701" width="10.26953125" customWidth="1"/>
    <col min="4702" max="4702" width="13.81640625" customWidth="1"/>
    <col min="4703" max="4703" width="10.26953125" customWidth="1"/>
    <col min="4704" max="4704" width="12.81640625" customWidth="1"/>
    <col min="4705" max="4705" width="12.26953125" customWidth="1"/>
    <col min="4706" max="4706" width="11.54296875" customWidth="1"/>
    <col min="4707" max="4707" width="14.1796875" customWidth="1"/>
    <col min="4709" max="4709" width="12" customWidth="1"/>
    <col min="4710" max="4710" width="15.54296875" customWidth="1"/>
    <col min="4711" max="4711" width="15.1796875" customWidth="1"/>
    <col min="4712" max="4712" width="16.26953125" customWidth="1"/>
    <col min="4713" max="4713" width="15.453125" customWidth="1"/>
    <col min="4714" max="4714" width="7.453125" customWidth="1"/>
    <col min="4715" max="4715" width="12.26953125" customWidth="1"/>
    <col min="4716" max="4716" width="13.453125" customWidth="1"/>
    <col min="4717" max="4717" width="12.54296875" customWidth="1"/>
    <col min="4718" max="4718" width="12.26953125" customWidth="1"/>
    <col min="4719" max="4719" width="10.7265625" customWidth="1"/>
    <col min="4720" max="4720" width="14.1796875" customWidth="1"/>
    <col min="4721" max="4721" width="11" customWidth="1"/>
    <col min="4722" max="4722" width="11.453125" customWidth="1"/>
    <col min="4724" max="4724" width="13.54296875" customWidth="1"/>
    <col min="4726" max="4726" width="11.54296875" customWidth="1"/>
    <col min="4727" max="4727" width="10.7265625" customWidth="1"/>
    <col min="4728" max="4728" width="11.81640625" customWidth="1"/>
    <col min="4729" max="4729" width="12.26953125" customWidth="1"/>
    <col min="4730" max="4730" width="11.1796875" customWidth="1"/>
    <col min="4731" max="4731" width="10.54296875" customWidth="1"/>
    <col min="4734" max="4734" width="13.81640625" customWidth="1"/>
    <col min="4736" max="4736" width="12.26953125" customWidth="1"/>
    <col min="4737" max="4737" width="12" customWidth="1"/>
    <col min="4738" max="4738" width="14.1796875" customWidth="1"/>
    <col min="4739" max="4739" width="19.453125" customWidth="1"/>
    <col min="4740" max="4740" width="13.26953125" customWidth="1"/>
    <col min="4741" max="4741" width="17.453125" customWidth="1"/>
    <col min="4742" max="4742" width="10.453125" customWidth="1"/>
    <col min="4744" max="4744" width="13.54296875" customWidth="1"/>
    <col min="4745" max="4745" width="18" customWidth="1"/>
    <col min="4746" max="4746" width="15.7265625" customWidth="1"/>
    <col min="4747" max="4747" width="12.81640625" customWidth="1"/>
    <col min="4748" max="4748" width="10.26953125" customWidth="1"/>
    <col min="4865" max="4865" width="15.1796875" customWidth="1"/>
    <col min="4866" max="4866" width="21" customWidth="1"/>
    <col min="4867" max="4867" width="10.453125" customWidth="1"/>
    <col min="4868" max="4868" width="11.26953125" customWidth="1"/>
    <col min="4869" max="4873" width="10.453125" customWidth="1"/>
    <col min="4874" max="4877" width="11.54296875" customWidth="1"/>
    <col min="4878" max="4880" width="10.26953125" customWidth="1"/>
    <col min="4881" max="4881" width="9.81640625" customWidth="1"/>
    <col min="4882" max="4882" width="12.54296875" customWidth="1"/>
    <col min="4883" max="4883" width="11.453125" customWidth="1"/>
    <col min="4887" max="4887" width="10.7265625" customWidth="1"/>
    <col min="4888" max="4888" width="11.7265625" customWidth="1"/>
    <col min="4889" max="4889" width="12.81640625" customWidth="1"/>
    <col min="4890" max="4890" width="10.453125" customWidth="1"/>
    <col min="4891" max="4891" width="12" customWidth="1"/>
    <col min="4892" max="4892" width="12.453125" customWidth="1"/>
    <col min="4893" max="4893" width="11.54296875" customWidth="1"/>
    <col min="4894" max="4895" width="9.1796875" customWidth="1"/>
    <col min="4896" max="4896" width="10" customWidth="1"/>
    <col min="4897" max="4897" width="10.453125" customWidth="1"/>
    <col min="4898" max="4898" width="9.1796875" customWidth="1"/>
    <col min="4899" max="4899" width="10.81640625" customWidth="1"/>
    <col min="4900" max="4900" width="11.7265625" customWidth="1"/>
    <col min="4901" max="4902" width="9.1796875" customWidth="1"/>
    <col min="4903" max="4903" width="10" customWidth="1"/>
    <col min="4904" max="4904" width="10.26953125" customWidth="1"/>
    <col min="4905" max="4905" width="9.1796875" customWidth="1"/>
    <col min="4906" max="4906" width="11" customWidth="1"/>
    <col min="4907" max="4907" width="12.7265625" customWidth="1"/>
    <col min="4908" max="4910" width="9.1796875" customWidth="1"/>
    <col min="4911" max="4911" width="8" customWidth="1"/>
    <col min="4912" max="4912" width="9.1796875" customWidth="1"/>
    <col min="4913" max="4913" width="10.81640625" customWidth="1"/>
    <col min="4914" max="4914" width="12.453125" customWidth="1"/>
    <col min="4915" max="4921" width="9.1796875" customWidth="1"/>
    <col min="4922" max="4923" width="11.453125" customWidth="1"/>
    <col min="4924" max="4924" width="7.54296875" customWidth="1"/>
    <col min="4925" max="4925" width="7.1796875" customWidth="1"/>
    <col min="4927" max="4927" width="11.81640625" customWidth="1"/>
    <col min="4928" max="4928" width="12.26953125" customWidth="1"/>
    <col min="4929" max="4929" width="7.7265625" customWidth="1"/>
    <col min="4930" max="4930" width="8.26953125" customWidth="1"/>
    <col min="4933" max="4933" width="11.453125" customWidth="1"/>
    <col min="4934" max="4934" width="7.26953125" customWidth="1"/>
    <col min="4935" max="4935" width="8.26953125" customWidth="1"/>
    <col min="4937" max="4937" width="10.7265625" customWidth="1"/>
    <col min="4938" max="4938" width="11.453125" customWidth="1"/>
    <col min="4939" max="4939" width="8.453125" customWidth="1"/>
    <col min="4940" max="4940" width="8.26953125" customWidth="1"/>
    <col min="4941" max="4941" width="12.81640625" customWidth="1"/>
    <col min="4942" max="4943" width="9.7265625" customWidth="1"/>
    <col min="4945" max="4945" width="12.54296875" customWidth="1"/>
    <col min="4946" max="4946" width="11.26953125" customWidth="1"/>
    <col min="4950" max="4950" width="11.7265625" customWidth="1"/>
    <col min="4951" max="4951" width="11.26953125" customWidth="1"/>
    <col min="4952" max="4952" width="13.54296875" customWidth="1"/>
    <col min="4954" max="4954" width="10.1796875" customWidth="1"/>
    <col min="4955" max="4955" width="12.1796875" customWidth="1"/>
    <col min="4956" max="4956" width="12.54296875" customWidth="1"/>
    <col min="4957" max="4957" width="10.26953125" customWidth="1"/>
    <col min="4958" max="4958" width="13.81640625" customWidth="1"/>
    <col min="4959" max="4959" width="10.26953125" customWidth="1"/>
    <col min="4960" max="4960" width="12.81640625" customWidth="1"/>
    <col min="4961" max="4961" width="12.26953125" customWidth="1"/>
    <col min="4962" max="4962" width="11.54296875" customWidth="1"/>
    <col min="4963" max="4963" width="14.1796875" customWidth="1"/>
    <col min="4965" max="4965" width="12" customWidth="1"/>
    <col min="4966" max="4966" width="15.54296875" customWidth="1"/>
    <col min="4967" max="4967" width="15.1796875" customWidth="1"/>
    <col min="4968" max="4968" width="16.26953125" customWidth="1"/>
    <col min="4969" max="4969" width="15.453125" customWidth="1"/>
    <col min="4970" max="4970" width="7.453125" customWidth="1"/>
    <col min="4971" max="4971" width="12.26953125" customWidth="1"/>
    <col min="4972" max="4972" width="13.453125" customWidth="1"/>
    <col min="4973" max="4973" width="12.54296875" customWidth="1"/>
    <col min="4974" max="4974" width="12.26953125" customWidth="1"/>
    <col min="4975" max="4975" width="10.7265625" customWidth="1"/>
    <col min="4976" max="4976" width="14.1796875" customWidth="1"/>
    <col min="4977" max="4977" width="11" customWidth="1"/>
    <col min="4978" max="4978" width="11.453125" customWidth="1"/>
    <col min="4980" max="4980" width="13.54296875" customWidth="1"/>
    <col min="4982" max="4982" width="11.54296875" customWidth="1"/>
    <col min="4983" max="4983" width="10.7265625" customWidth="1"/>
    <col min="4984" max="4984" width="11.81640625" customWidth="1"/>
    <col min="4985" max="4985" width="12.26953125" customWidth="1"/>
    <col min="4986" max="4986" width="11.1796875" customWidth="1"/>
    <col min="4987" max="4987" width="10.54296875" customWidth="1"/>
    <col min="4990" max="4990" width="13.81640625" customWidth="1"/>
    <col min="4992" max="4992" width="12.26953125" customWidth="1"/>
    <col min="4993" max="4993" width="12" customWidth="1"/>
    <col min="4994" max="4994" width="14.1796875" customWidth="1"/>
    <col min="4995" max="4995" width="19.453125" customWidth="1"/>
    <col min="4996" max="4996" width="13.26953125" customWidth="1"/>
    <col min="4997" max="4997" width="17.453125" customWidth="1"/>
    <col min="4998" max="4998" width="10.453125" customWidth="1"/>
    <col min="5000" max="5000" width="13.54296875" customWidth="1"/>
    <col min="5001" max="5001" width="18" customWidth="1"/>
    <col min="5002" max="5002" width="15.7265625" customWidth="1"/>
    <col min="5003" max="5003" width="12.81640625" customWidth="1"/>
    <col min="5004" max="5004" width="10.26953125" customWidth="1"/>
    <col min="5121" max="5121" width="15.1796875" customWidth="1"/>
    <col min="5122" max="5122" width="21" customWidth="1"/>
    <col min="5123" max="5123" width="10.453125" customWidth="1"/>
    <col min="5124" max="5124" width="11.26953125" customWidth="1"/>
    <col min="5125" max="5129" width="10.453125" customWidth="1"/>
    <col min="5130" max="5133" width="11.54296875" customWidth="1"/>
    <col min="5134" max="5136" width="10.26953125" customWidth="1"/>
    <col min="5137" max="5137" width="9.81640625" customWidth="1"/>
    <col min="5138" max="5138" width="12.54296875" customWidth="1"/>
    <col min="5139" max="5139" width="11.453125" customWidth="1"/>
    <col min="5143" max="5143" width="10.7265625" customWidth="1"/>
    <col min="5144" max="5144" width="11.7265625" customWidth="1"/>
    <col min="5145" max="5145" width="12.81640625" customWidth="1"/>
    <col min="5146" max="5146" width="10.453125" customWidth="1"/>
    <col min="5147" max="5147" width="12" customWidth="1"/>
    <col min="5148" max="5148" width="12.453125" customWidth="1"/>
    <col min="5149" max="5149" width="11.54296875" customWidth="1"/>
    <col min="5150" max="5151" width="9.1796875" customWidth="1"/>
    <col min="5152" max="5152" width="10" customWidth="1"/>
    <col min="5153" max="5153" width="10.453125" customWidth="1"/>
    <col min="5154" max="5154" width="9.1796875" customWidth="1"/>
    <col min="5155" max="5155" width="10.81640625" customWidth="1"/>
    <col min="5156" max="5156" width="11.7265625" customWidth="1"/>
    <col min="5157" max="5158" width="9.1796875" customWidth="1"/>
    <col min="5159" max="5159" width="10" customWidth="1"/>
    <col min="5160" max="5160" width="10.26953125" customWidth="1"/>
    <col min="5161" max="5161" width="9.1796875" customWidth="1"/>
    <col min="5162" max="5162" width="11" customWidth="1"/>
    <col min="5163" max="5163" width="12.7265625" customWidth="1"/>
    <col min="5164" max="5166" width="9.1796875" customWidth="1"/>
    <col min="5167" max="5167" width="8" customWidth="1"/>
    <col min="5168" max="5168" width="9.1796875" customWidth="1"/>
    <col min="5169" max="5169" width="10.81640625" customWidth="1"/>
    <col min="5170" max="5170" width="12.453125" customWidth="1"/>
    <col min="5171" max="5177" width="9.1796875" customWidth="1"/>
    <col min="5178" max="5179" width="11.453125" customWidth="1"/>
    <col min="5180" max="5180" width="7.54296875" customWidth="1"/>
    <col min="5181" max="5181" width="7.1796875" customWidth="1"/>
    <col min="5183" max="5183" width="11.81640625" customWidth="1"/>
    <col min="5184" max="5184" width="12.26953125" customWidth="1"/>
    <col min="5185" max="5185" width="7.7265625" customWidth="1"/>
    <col min="5186" max="5186" width="8.26953125" customWidth="1"/>
    <col min="5189" max="5189" width="11.453125" customWidth="1"/>
    <col min="5190" max="5190" width="7.26953125" customWidth="1"/>
    <col min="5191" max="5191" width="8.26953125" customWidth="1"/>
    <col min="5193" max="5193" width="10.7265625" customWidth="1"/>
    <col min="5194" max="5194" width="11.453125" customWidth="1"/>
    <col min="5195" max="5195" width="8.453125" customWidth="1"/>
    <col min="5196" max="5196" width="8.26953125" customWidth="1"/>
    <col min="5197" max="5197" width="12.81640625" customWidth="1"/>
    <col min="5198" max="5199" width="9.7265625" customWidth="1"/>
    <col min="5201" max="5201" width="12.54296875" customWidth="1"/>
    <col min="5202" max="5202" width="11.26953125" customWidth="1"/>
    <col min="5206" max="5206" width="11.7265625" customWidth="1"/>
    <col min="5207" max="5207" width="11.26953125" customWidth="1"/>
    <col min="5208" max="5208" width="13.54296875" customWidth="1"/>
    <col min="5210" max="5210" width="10.1796875" customWidth="1"/>
    <col min="5211" max="5211" width="12.1796875" customWidth="1"/>
    <col min="5212" max="5212" width="12.54296875" customWidth="1"/>
    <col min="5213" max="5213" width="10.26953125" customWidth="1"/>
    <col min="5214" max="5214" width="13.81640625" customWidth="1"/>
    <col min="5215" max="5215" width="10.26953125" customWidth="1"/>
    <col min="5216" max="5216" width="12.81640625" customWidth="1"/>
    <col min="5217" max="5217" width="12.26953125" customWidth="1"/>
    <col min="5218" max="5218" width="11.54296875" customWidth="1"/>
    <col min="5219" max="5219" width="14.1796875" customWidth="1"/>
    <col min="5221" max="5221" width="12" customWidth="1"/>
    <col min="5222" max="5222" width="15.54296875" customWidth="1"/>
    <col min="5223" max="5223" width="15.1796875" customWidth="1"/>
    <col min="5224" max="5224" width="16.26953125" customWidth="1"/>
    <col min="5225" max="5225" width="15.453125" customWidth="1"/>
    <col min="5226" max="5226" width="7.453125" customWidth="1"/>
    <col min="5227" max="5227" width="12.26953125" customWidth="1"/>
    <col min="5228" max="5228" width="13.453125" customWidth="1"/>
    <col min="5229" max="5229" width="12.54296875" customWidth="1"/>
    <col min="5230" max="5230" width="12.26953125" customWidth="1"/>
    <col min="5231" max="5231" width="10.7265625" customWidth="1"/>
    <col min="5232" max="5232" width="14.1796875" customWidth="1"/>
    <col min="5233" max="5233" width="11" customWidth="1"/>
    <col min="5234" max="5234" width="11.453125" customWidth="1"/>
    <col min="5236" max="5236" width="13.54296875" customWidth="1"/>
    <col min="5238" max="5238" width="11.54296875" customWidth="1"/>
    <col min="5239" max="5239" width="10.7265625" customWidth="1"/>
    <col min="5240" max="5240" width="11.81640625" customWidth="1"/>
    <col min="5241" max="5241" width="12.26953125" customWidth="1"/>
    <col min="5242" max="5242" width="11.1796875" customWidth="1"/>
    <col min="5243" max="5243" width="10.54296875" customWidth="1"/>
    <col min="5246" max="5246" width="13.81640625" customWidth="1"/>
    <col min="5248" max="5248" width="12.26953125" customWidth="1"/>
    <col min="5249" max="5249" width="12" customWidth="1"/>
    <col min="5250" max="5250" width="14.1796875" customWidth="1"/>
    <col min="5251" max="5251" width="19.453125" customWidth="1"/>
    <col min="5252" max="5252" width="13.26953125" customWidth="1"/>
    <col min="5253" max="5253" width="17.453125" customWidth="1"/>
    <col min="5254" max="5254" width="10.453125" customWidth="1"/>
    <col min="5256" max="5256" width="13.54296875" customWidth="1"/>
    <col min="5257" max="5257" width="18" customWidth="1"/>
    <col min="5258" max="5258" width="15.7265625" customWidth="1"/>
    <col min="5259" max="5259" width="12.81640625" customWidth="1"/>
    <col min="5260" max="5260" width="10.26953125" customWidth="1"/>
    <col min="5377" max="5377" width="15.1796875" customWidth="1"/>
    <col min="5378" max="5378" width="21" customWidth="1"/>
    <col min="5379" max="5379" width="10.453125" customWidth="1"/>
    <col min="5380" max="5380" width="11.26953125" customWidth="1"/>
    <col min="5381" max="5385" width="10.453125" customWidth="1"/>
    <col min="5386" max="5389" width="11.54296875" customWidth="1"/>
    <col min="5390" max="5392" width="10.26953125" customWidth="1"/>
    <col min="5393" max="5393" width="9.81640625" customWidth="1"/>
    <col min="5394" max="5394" width="12.54296875" customWidth="1"/>
    <col min="5395" max="5395" width="11.453125" customWidth="1"/>
    <col min="5399" max="5399" width="10.7265625" customWidth="1"/>
    <col min="5400" max="5400" width="11.7265625" customWidth="1"/>
    <col min="5401" max="5401" width="12.81640625" customWidth="1"/>
    <col min="5402" max="5402" width="10.453125" customWidth="1"/>
    <col min="5403" max="5403" width="12" customWidth="1"/>
    <col min="5404" max="5404" width="12.453125" customWidth="1"/>
    <col min="5405" max="5405" width="11.54296875" customWidth="1"/>
    <col min="5406" max="5407" width="9.1796875" customWidth="1"/>
    <col min="5408" max="5408" width="10" customWidth="1"/>
    <col min="5409" max="5409" width="10.453125" customWidth="1"/>
    <col min="5410" max="5410" width="9.1796875" customWidth="1"/>
    <col min="5411" max="5411" width="10.81640625" customWidth="1"/>
    <col min="5412" max="5412" width="11.7265625" customWidth="1"/>
    <col min="5413" max="5414" width="9.1796875" customWidth="1"/>
    <col min="5415" max="5415" width="10" customWidth="1"/>
    <col min="5416" max="5416" width="10.26953125" customWidth="1"/>
    <col min="5417" max="5417" width="9.1796875" customWidth="1"/>
    <col min="5418" max="5418" width="11" customWidth="1"/>
    <col min="5419" max="5419" width="12.7265625" customWidth="1"/>
    <col min="5420" max="5422" width="9.1796875" customWidth="1"/>
    <col min="5423" max="5423" width="8" customWidth="1"/>
    <col min="5424" max="5424" width="9.1796875" customWidth="1"/>
    <col min="5425" max="5425" width="10.81640625" customWidth="1"/>
    <col min="5426" max="5426" width="12.453125" customWidth="1"/>
    <col min="5427" max="5433" width="9.1796875" customWidth="1"/>
    <col min="5434" max="5435" width="11.453125" customWidth="1"/>
    <col min="5436" max="5436" width="7.54296875" customWidth="1"/>
    <col min="5437" max="5437" width="7.1796875" customWidth="1"/>
    <col min="5439" max="5439" width="11.81640625" customWidth="1"/>
    <col min="5440" max="5440" width="12.26953125" customWidth="1"/>
    <col min="5441" max="5441" width="7.7265625" customWidth="1"/>
    <col min="5442" max="5442" width="8.26953125" customWidth="1"/>
    <col min="5445" max="5445" width="11.453125" customWidth="1"/>
    <col min="5446" max="5446" width="7.26953125" customWidth="1"/>
    <col min="5447" max="5447" width="8.26953125" customWidth="1"/>
    <col min="5449" max="5449" width="10.7265625" customWidth="1"/>
    <col min="5450" max="5450" width="11.453125" customWidth="1"/>
    <col min="5451" max="5451" width="8.453125" customWidth="1"/>
    <col min="5452" max="5452" width="8.26953125" customWidth="1"/>
    <col min="5453" max="5453" width="12.81640625" customWidth="1"/>
    <col min="5454" max="5455" width="9.7265625" customWidth="1"/>
    <col min="5457" max="5457" width="12.54296875" customWidth="1"/>
    <col min="5458" max="5458" width="11.26953125" customWidth="1"/>
    <col min="5462" max="5462" width="11.7265625" customWidth="1"/>
    <col min="5463" max="5463" width="11.26953125" customWidth="1"/>
    <col min="5464" max="5464" width="13.54296875" customWidth="1"/>
    <col min="5466" max="5466" width="10.1796875" customWidth="1"/>
    <col min="5467" max="5467" width="12.1796875" customWidth="1"/>
    <col min="5468" max="5468" width="12.54296875" customWidth="1"/>
    <col min="5469" max="5469" width="10.26953125" customWidth="1"/>
    <col min="5470" max="5470" width="13.81640625" customWidth="1"/>
    <col min="5471" max="5471" width="10.26953125" customWidth="1"/>
    <col min="5472" max="5472" width="12.81640625" customWidth="1"/>
    <col min="5473" max="5473" width="12.26953125" customWidth="1"/>
    <col min="5474" max="5474" width="11.54296875" customWidth="1"/>
    <col min="5475" max="5475" width="14.1796875" customWidth="1"/>
    <col min="5477" max="5477" width="12" customWidth="1"/>
    <col min="5478" max="5478" width="15.54296875" customWidth="1"/>
    <col min="5479" max="5479" width="15.1796875" customWidth="1"/>
    <col min="5480" max="5480" width="16.26953125" customWidth="1"/>
    <col min="5481" max="5481" width="15.453125" customWidth="1"/>
    <col min="5482" max="5482" width="7.453125" customWidth="1"/>
    <col min="5483" max="5483" width="12.26953125" customWidth="1"/>
    <col min="5484" max="5484" width="13.453125" customWidth="1"/>
    <col min="5485" max="5485" width="12.54296875" customWidth="1"/>
    <col min="5486" max="5486" width="12.26953125" customWidth="1"/>
    <col min="5487" max="5487" width="10.7265625" customWidth="1"/>
    <col min="5488" max="5488" width="14.1796875" customWidth="1"/>
    <col min="5489" max="5489" width="11" customWidth="1"/>
    <col min="5490" max="5490" width="11.453125" customWidth="1"/>
    <col min="5492" max="5492" width="13.54296875" customWidth="1"/>
    <col min="5494" max="5494" width="11.54296875" customWidth="1"/>
    <col min="5495" max="5495" width="10.7265625" customWidth="1"/>
    <col min="5496" max="5496" width="11.81640625" customWidth="1"/>
    <col min="5497" max="5497" width="12.26953125" customWidth="1"/>
    <col min="5498" max="5498" width="11.1796875" customWidth="1"/>
    <col min="5499" max="5499" width="10.54296875" customWidth="1"/>
    <col min="5502" max="5502" width="13.81640625" customWidth="1"/>
    <col min="5504" max="5504" width="12.26953125" customWidth="1"/>
    <col min="5505" max="5505" width="12" customWidth="1"/>
    <col min="5506" max="5506" width="14.1796875" customWidth="1"/>
    <col min="5507" max="5507" width="19.453125" customWidth="1"/>
    <col min="5508" max="5508" width="13.26953125" customWidth="1"/>
    <col min="5509" max="5509" width="17.453125" customWidth="1"/>
    <col min="5510" max="5510" width="10.453125" customWidth="1"/>
    <col min="5512" max="5512" width="13.54296875" customWidth="1"/>
    <col min="5513" max="5513" width="18" customWidth="1"/>
    <col min="5514" max="5514" width="15.7265625" customWidth="1"/>
    <col min="5515" max="5515" width="12.81640625" customWidth="1"/>
    <col min="5516" max="5516" width="10.26953125" customWidth="1"/>
    <col min="5633" max="5633" width="15.1796875" customWidth="1"/>
    <col min="5634" max="5634" width="21" customWidth="1"/>
    <col min="5635" max="5635" width="10.453125" customWidth="1"/>
    <col min="5636" max="5636" width="11.26953125" customWidth="1"/>
    <col min="5637" max="5641" width="10.453125" customWidth="1"/>
    <col min="5642" max="5645" width="11.54296875" customWidth="1"/>
    <col min="5646" max="5648" width="10.26953125" customWidth="1"/>
    <col min="5649" max="5649" width="9.81640625" customWidth="1"/>
    <col min="5650" max="5650" width="12.54296875" customWidth="1"/>
    <col min="5651" max="5651" width="11.453125" customWidth="1"/>
    <col min="5655" max="5655" width="10.7265625" customWidth="1"/>
    <col min="5656" max="5656" width="11.7265625" customWidth="1"/>
    <col min="5657" max="5657" width="12.81640625" customWidth="1"/>
    <col min="5658" max="5658" width="10.453125" customWidth="1"/>
    <col min="5659" max="5659" width="12" customWidth="1"/>
    <col min="5660" max="5660" width="12.453125" customWidth="1"/>
    <col min="5661" max="5661" width="11.54296875" customWidth="1"/>
    <col min="5662" max="5663" width="9.1796875" customWidth="1"/>
    <col min="5664" max="5664" width="10" customWidth="1"/>
    <col min="5665" max="5665" width="10.453125" customWidth="1"/>
    <col min="5666" max="5666" width="9.1796875" customWidth="1"/>
    <col min="5667" max="5667" width="10.81640625" customWidth="1"/>
    <col min="5668" max="5668" width="11.7265625" customWidth="1"/>
    <col min="5669" max="5670" width="9.1796875" customWidth="1"/>
    <col min="5671" max="5671" width="10" customWidth="1"/>
    <col min="5672" max="5672" width="10.26953125" customWidth="1"/>
    <col min="5673" max="5673" width="9.1796875" customWidth="1"/>
    <col min="5674" max="5674" width="11" customWidth="1"/>
    <col min="5675" max="5675" width="12.7265625" customWidth="1"/>
    <col min="5676" max="5678" width="9.1796875" customWidth="1"/>
    <col min="5679" max="5679" width="8" customWidth="1"/>
    <col min="5680" max="5680" width="9.1796875" customWidth="1"/>
    <col min="5681" max="5681" width="10.81640625" customWidth="1"/>
    <col min="5682" max="5682" width="12.453125" customWidth="1"/>
    <col min="5683" max="5689" width="9.1796875" customWidth="1"/>
    <col min="5690" max="5691" width="11.453125" customWidth="1"/>
    <col min="5692" max="5692" width="7.54296875" customWidth="1"/>
    <col min="5693" max="5693" width="7.1796875" customWidth="1"/>
    <col min="5695" max="5695" width="11.81640625" customWidth="1"/>
    <col min="5696" max="5696" width="12.26953125" customWidth="1"/>
    <col min="5697" max="5697" width="7.7265625" customWidth="1"/>
    <col min="5698" max="5698" width="8.26953125" customWidth="1"/>
    <col min="5701" max="5701" width="11.453125" customWidth="1"/>
    <col min="5702" max="5702" width="7.26953125" customWidth="1"/>
    <col min="5703" max="5703" width="8.26953125" customWidth="1"/>
    <col min="5705" max="5705" width="10.7265625" customWidth="1"/>
    <col min="5706" max="5706" width="11.453125" customWidth="1"/>
    <col min="5707" max="5707" width="8.453125" customWidth="1"/>
    <col min="5708" max="5708" width="8.26953125" customWidth="1"/>
    <col min="5709" max="5709" width="12.81640625" customWidth="1"/>
    <col min="5710" max="5711" width="9.7265625" customWidth="1"/>
    <col min="5713" max="5713" width="12.54296875" customWidth="1"/>
    <col min="5714" max="5714" width="11.26953125" customWidth="1"/>
    <col min="5718" max="5718" width="11.7265625" customWidth="1"/>
    <col min="5719" max="5719" width="11.26953125" customWidth="1"/>
    <col min="5720" max="5720" width="13.54296875" customWidth="1"/>
    <col min="5722" max="5722" width="10.1796875" customWidth="1"/>
    <col min="5723" max="5723" width="12.1796875" customWidth="1"/>
    <col min="5724" max="5724" width="12.54296875" customWidth="1"/>
    <col min="5725" max="5725" width="10.26953125" customWidth="1"/>
    <col min="5726" max="5726" width="13.81640625" customWidth="1"/>
    <col min="5727" max="5727" width="10.26953125" customWidth="1"/>
    <col min="5728" max="5728" width="12.81640625" customWidth="1"/>
    <col min="5729" max="5729" width="12.26953125" customWidth="1"/>
    <col min="5730" max="5730" width="11.54296875" customWidth="1"/>
    <col min="5731" max="5731" width="14.1796875" customWidth="1"/>
    <col min="5733" max="5733" width="12" customWidth="1"/>
    <col min="5734" max="5734" width="15.54296875" customWidth="1"/>
    <col min="5735" max="5735" width="15.1796875" customWidth="1"/>
    <col min="5736" max="5736" width="16.26953125" customWidth="1"/>
    <col min="5737" max="5737" width="15.453125" customWidth="1"/>
    <col min="5738" max="5738" width="7.453125" customWidth="1"/>
    <col min="5739" max="5739" width="12.26953125" customWidth="1"/>
    <col min="5740" max="5740" width="13.453125" customWidth="1"/>
    <col min="5741" max="5741" width="12.54296875" customWidth="1"/>
    <col min="5742" max="5742" width="12.26953125" customWidth="1"/>
    <col min="5743" max="5743" width="10.7265625" customWidth="1"/>
    <col min="5744" max="5744" width="14.1796875" customWidth="1"/>
    <col min="5745" max="5745" width="11" customWidth="1"/>
    <col min="5746" max="5746" width="11.453125" customWidth="1"/>
    <col min="5748" max="5748" width="13.54296875" customWidth="1"/>
    <col min="5750" max="5750" width="11.54296875" customWidth="1"/>
    <col min="5751" max="5751" width="10.7265625" customWidth="1"/>
    <col min="5752" max="5752" width="11.81640625" customWidth="1"/>
    <col min="5753" max="5753" width="12.26953125" customWidth="1"/>
    <col min="5754" max="5754" width="11.1796875" customWidth="1"/>
    <col min="5755" max="5755" width="10.54296875" customWidth="1"/>
    <col min="5758" max="5758" width="13.81640625" customWidth="1"/>
    <col min="5760" max="5760" width="12.26953125" customWidth="1"/>
    <col min="5761" max="5761" width="12" customWidth="1"/>
    <col min="5762" max="5762" width="14.1796875" customWidth="1"/>
    <col min="5763" max="5763" width="19.453125" customWidth="1"/>
    <col min="5764" max="5764" width="13.26953125" customWidth="1"/>
    <col min="5765" max="5765" width="17.453125" customWidth="1"/>
    <col min="5766" max="5766" width="10.453125" customWidth="1"/>
    <col min="5768" max="5768" width="13.54296875" customWidth="1"/>
    <col min="5769" max="5769" width="18" customWidth="1"/>
    <col min="5770" max="5770" width="15.7265625" customWidth="1"/>
    <col min="5771" max="5771" width="12.81640625" customWidth="1"/>
    <col min="5772" max="5772" width="10.26953125" customWidth="1"/>
    <col min="5889" max="5889" width="15.1796875" customWidth="1"/>
    <col min="5890" max="5890" width="21" customWidth="1"/>
    <col min="5891" max="5891" width="10.453125" customWidth="1"/>
    <col min="5892" max="5892" width="11.26953125" customWidth="1"/>
    <col min="5893" max="5897" width="10.453125" customWidth="1"/>
    <col min="5898" max="5901" width="11.54296875" customWidth="1"/>
    <col min="5902" max="5904" width="10.26953125" customWidth="1"/>
    <col min="5905" max="5905" width="9.81640625" customWidth="1"/>
    <col min="5906" max="5906" width="12.54296875" customWidth="1"/>
    <col min="5907" max="5907" width="11.453125" customWidth="1"/>
    <col min="5911" max="5911" width="10.7265625" customWidth="1"/>
    <col min="5912" max="5912" width="11.7265625" customWidth="1"/>
    <col min="5913" max="5913" width="12.81640625" customWidth="1"/>
    <col min="5914" max="5914" width="10.453125" customWidth="1"/>
    <col min="5915" max="5915" width="12" customWidth="1"/>
    <col min="5916" max="5916" width="12.453125" customWidth="1"/>
    <col min="5917" max="5917" width="11.54296875" customWidth="1"/>
    <col min="5918" max="5919" width="9.1796875" customWidth="1"/>
    <col min="5920" max="5920" width="10" customWidth="1"/>
    <col min="5921" max="5921" width="10.453125" customWidth="1"/>
    <col min="5922" max="5922" width="9.1796875" customWidth="1"/>
    <col min="5923" max="5923" width="10.81640625" customWidth="1"/>
    <col min="5924" max="5924" width="11.7265625" customWidth="1"/>
    <col min="5925" max="5926" width="9.1796875" customWidth="1"/>
    <col min="5927" max="5927" width="10" customWidth="1"/>
    <col min="5928" max="5928" width="10.26953125" customWidth="1"/>
    <col min="5929" max="5929" width="9.1796875" customWidth="1"/>
    <col min="5930" max="5930" width="11" customWidth="1"/>
    <col min="5931" max="5931" width="12.7265625" customWidth="1"/>
    <col min="5932" max="5934" width="9.1796875" customWidth="1"/>
    <col min="5935" max="5935" width="8" customWidth="1"/>
    <col min="5936" max="5936" width="9.1796875" customWidth="1"/>
    <col min="5937" max="5937" width="10.81640625" customWidth="1"/>
    <col min="5938" max="5938" width="12.453125" customWidth="1"/>
    <col min="5939" max="5945" width="9.1796875" customWidth="1"/>
    <col min="5946" max="5947" width="11.453125" customWidth="1"/>
    <col min="5948" max="5948" width="7.54296875" customWidth="1"/>
    <col min="5949" max="5949" width="7.1796875" customWidth="1"/>
    <col min="5951" max="5951" width="11.81640625" customWidth="1"/>
    <col min="5952" max="5952" width="12.26953125" customWidth="1"/>
    <col min="5953" max="5953" width="7.7265625" customWidth="1"/>
    <col min="5954" max="5954" width="8.26953125" customWidth="1"/>
    <col min="5957" max="5957" width="11.453125" customWidth="1"/>
    <col min="5958" max="5958" width="7.26953125" customWidth="1"/>
    <col min="5959" max="5959" width="8.26953125" customWidth="1"/>
    <col min="5961" max="5961" width="10.7265625" customWidth="1"/>
    <col min="5962" max="5962" width="11.453125" customWidth="1"/>
    <col min="5963" max="5963" width="8.453125" customWidth="1"/>
    <col min="5964" max="5964" width="8.26953125" customWidth="1"/>
    <col min="5965" max="5965" width="12.81640625" customWidth="1"/>
    <col min="5966" max="5967" width="9.7265625" customWidth="1"/>
    <col min="5969" max="5969" width="12.54296875" customWidth="1"/>
    <col min="5970" max="5970" width="11.26953125" customWidth="1"/>
    <col min="5974" max="5974" width="11.7265625" customWidth="1"/>
    <col min="5975" max="5975" width="11.26953125" customWidth="1"/>
    <col min="5976" max="5976" width="13.54296875" customWidth="1"/>
    <col min="5978" max="5978" width="10.1796875" customWidth="1"/>
    <col min="5979" max="5979" width="12.1796875" customWidth="1"/>
    <col min="5980" max="5980" width="12.54296875" customWidth="1"/>
    <col min="5981" max="5981" width="10.26953125" customWidth="1"/>
    <col min="5982" max="5982" width="13.81640625" customWidth="1"/>
    <col min="5983" max="5983" width="10.26953125" customWidth="1"/>
    <col min="5984" max="5984" width="12.81640625" customWidth="1"/>
    <col min="5985" max="5985" width="12.26953125" customWidth="1"/>
    <col min="5986" max="5986" width="11.54296875" customWidth="1"/>
    <col min="5987" max="5987" width="14.1796875" customWidth="1"/>
    <col min="5989" max="5989" width="12" customWidth="1"/>
    <col min="5990" max="5990" width="15.54296875" customWidth="1"/>
    <col min="5991" max="5991" width="15.1796875" customWidth="1"/>
    <col min="5992" max="5992" width="16.26953125" customWidth="1"/>
    <col min="5993" max="5993" width="15.453125" customWidth="1"/>
    <col min="5994" max="5994" width="7.453125" customWidth="1"/>
    <col min="5995" max="5995" width="12.26953125" customWidth="1"/>
    <col min="5996" max="5996" width="13.453125" customWidth="1"/>
    <col min="5997" max="5997" width="12.54296875" customWidth="1"/>
    <col min="5998" max="5998" width="12.26953125" customWidth="1"/>
    <col min="5999" max="5999" width="10.7265625" customWidth="1"/>
    <col min="6000" max="6000" width="14.1796875" customWidth="1"/>
    <col min="6001" max="6001" width="11" customWidth="1"/>
    <col min="6002" max="6002" width="11.453125" customWidth="1"/>
    <col min="6004" max="6004" width="13.54296875" customWidth="1"/>
    <col min="6006" max="6006" width="11.54296875" customWidth="1"/>
    <col min="6007" max="6007" width="10.7265625" customWidth="1"/>
    <col min="6008" max="6008" width="11.81640625" customWidth="1"/>
    <col min="6009" max="6009" width="12.26953125" customWidth="1"/>
    <col min="6010" max="6010" width="11.1796875" customWidth="1"/>
    <col min="6011" max="6011" width="10.54296875" customWidth="1"/>
    <col min="6014" max="6014" width="13.81640625" customWidth="1"/>
    <col min="6016" max="6016" width="12.26953125" customWidth="1"/>
    <col min="6017" max="6017" width="12" customWidth="1"/>
    <col min="6018" max="6018" width="14.1796875" customWidth="1"/>
    <col min="6019" max="6019" width="19.453125" customWidth="1"/>
    <col min="6020" max="6020" width="13.26953125" customWidth="1"/>
    <col min="6021" max="6021" width="17.453125" customWidth="1"/>
    <col min="6022" max="6022" width="10.453125" customWidth="1"/>
    <col min="6024" max="6024" width="13.54296875" customWidth="1"/>
    <col min="6025" max="6025" width="18" customWidth="1"/>
    <col min="6026" max="6026" width="15.7265625" customWidth="1"/>
    <col min="6027" max="6027" width="12.81640625" customWidth="1"/>
    <col min="6028" max="6028" width="10.26953125" customWidth="1"/>
    <col min="6145" max="6145" width="15.1796875" customWidth="1"/>
    <col min="6146" max="6146" width="21" customWidth="1"/>
    <col min="6147" max="6147" width="10.453125" customWidth="1"/>
    <col min="6148" max="6148" width="11.26953125" customWidth="1"/>
    <col min="6149" max="6153" width="10.453125" customWidth="1"/>
    <col min="6154" max="6157" width="11.54296875" customWidth="1"/>
    <col min="6158" max="6160" width="10.26953125" customWidth="1"/>
    <col min="6161" max="6161" width="9.81640625" customWidth="1"/>
    <col min="6162" max="6162" width="12.54296875" customWidth="1"/>
    <col min="6163" max="6163" width="11.453125" customWidth="1"/>
    <col min="6167" max="6167" width="10.7265625" customWidth="1"/>
    <col min="6168" max="6168" width="11.7265625" customWidth="1"/>
    <col min="6169" max="6169" width="12.81640625" customWidth="1"/>
    <col min="6170" max="6170" width="10.453125" customWidth="1"/>
    <col min="6171" max="6171" width="12" customWidth="1"/>
    <col min="6172" max="6172" width="12.453125" customWidth="1"/>
    <col min="6173" max="6173" width="11.54296875" customWidth="1"/>
    <col min="6174" max="6175" width="9.1796875" customWidth="1"/>
    <col min="6176" max="6176" width="10" customWidth="1"/>
    <col min="6177" max="6177" width="10.453125" customWidth="1"/>
    <col min="6178" max="6178" width="9.1796875" customWidth="1"/>
    <col min="6179" max="6179" width="10.81640625" customWidth="1"/>
    <col min="6180" max="6180" width="11.7265625" customWidth="1"/>
    <col min="6181" max="6182" width="9.1796875" customWidth="1"/>
    <col min="6183" max="6183" width="10" customWidth="1"/>
    <col min="6184" max="6184" width="10.26953125" customWidth="1"/>
    <col min="6185" max="6185" width="9.1796875" customWidth="1"/>
    <col min="6186" max="6186" width="11" customWidth="1"/>
    <col min="6187" max="6187" width="12.7265625" customWidth="1"/>
    <col min="6188" max="6190" width="9.1796875" customWidth="1"/>
    <col min="6191" max="6191" width="8" customWidth="1"/>
    <col min="6192" max="6192" width="9.1796875" customWidth="1"/>
    <col min="6193" max="6193" width="10.81640625" customWidth="1"/>
    <col min="6194" max="6194" width="12.453125" customWidth="1"/>
    <col min="6195" max="6201" width="9.1796875" customWidth="1"/>
    <col min="6202" max="6203" width="11.453125" customWidth="1"/>
    <col min="6204" max="6204" width="7.54296875" customWidth="1"/>
    <col min="6205" max="6205" width="7.1796875" customWidth="1"/>
    <col min="6207" max="6207" width="11.81640625" customWidth="1"/>
    <col min="6208" max="6208" width="12.26953125" customWidth="1"/>
    <col min="6209" max="6209" width="7.7265625" customWidth="1"/>
    <col min="6210" max="6210" width="8.26953125" customWidth="1"/>
    <col min="6213" max="6213" width="11.453125" customWidth="1"/>
    <col min="6214" max="6214" width="7.26953125" customWidth="1"/>
    <col min="6215" max="6215" width="8.26953125" customWidth="1"/>
    <col min="6217" max="6217" width="10.7265625" customWidth="1"/>
    <col min="6218" max="6218" width="11.453125" customWidth="1"/>
    <col min="6219" max="6219" width="8.453125" customWidth="1"/>
    <col min="6220" max="6220" width="8.26953125" customWidth="1"/>
    <col min="6221" max="6221" width="12.81640625" customWidth="1"/>
    <col min="6222" max="6223" width="9.7265625" customWidth="1"/>
    <col min="6225" max="6225" width="12.54296875" customWidth="1"/>
    <col min="6226" max="6226" width="11.26953125" customWidth="1"/>
    <col min="6230" max="6230" width="11.7265625" customWidth="1"/>
    <col min="6231" max="6231" width="11.26953125" customWidth="1"/>
    <col min="6232" max="6232" width="13.54296875" customWidth="1"/>
    <col min="6234" max="6234" width="10.1796875" customWidth="1"/>
    <col min="6235" max="6235" width="12.1796875" customWidth="1"/>
    <col min="6236" max="6236" width="12.54296875" customWidth="1"/>
    <col min="6237" max="6237" width="10.26953125" customWidth="1"/>
    <col min="6238" max="6238" width="13.81640625" customWidth="1"/>
    <col min="6239" max="6239" width="10.26953125" customWidth="1"/>
    <col min="6240" max="6240" width="12.81640625" customWidth="1"/>
    <col min="6241" max="6241" width="12.26953125" customWidth="1"/>
    <col min="6242" max="6242" width="11.54296875" customWidth="1"/>
    <col min="6243" max="6243" width="14.1796875" customWidth="1"/>
    <col min="6245" max="6245" width="12" customWidth="1"/>
    <col min="6246" max="6246" width="15.54296875" customWidth="1"/>
    <col min="6247" max="6247" width="15.1796875" customWidth="1"/>
    <col min="6248" max="6248" width="16.26953125" customWidth="1"/>
    <col min="6249" max="6249" width="15.453125" customWidth="1"/>
    <col min="6250" max="6250" width="7.453125" customWidth="1"/>
    <col min="6251" max="6251" width="12.26953125" customWidth="1"/>
    <col min="6252" max="6252" width="13.453125" customWidth="1"/>
    <col min="6253" max="6253" width="12.54296875" customWidth="1"/>
    <col min="6254" max="6254" width="12.26953125" customWidth="1"/>
    <col min="6255" max="6255" width="10.7265625" customWidth="1"/>
    <col min="6256" max="6256" width="14.1796875" customWidth="1"/>
    <col min="6257" max="6257" width="11" customWidth="1"/>
    <col min="6258" max="6258" width="11.453125" customWidth="1"/>
    <col min="6260" max="6260" width="13.54296875" customWidth="1"/>
    <col min="6262" max="6262" width="11.54296875" customWidth="1"/>
    <col min="6263" max="6263" width="10.7265625" customWidth="1"/>
    <col min="6264" max="6264" width="11.81640625" customWidth="1"/>
    <col min="6265" max="6265" width="12.26953125" customWidth="1"/>
    <col min="6266" max="6266" width="11.1796875" customWidth="1"/>
    <col min="6267" max="6267" width="10.54296875" customWidth="1"/>
    <col min="6270" max="6270" width="13.81640625" customWidth="1"/>
    <col min="6272" max="6272" width="12.26953125" customWidth="1"/>
    <col min="6273" max="6273" width="12" customWidth="1"/>
    <col min="6274" max="6274" width="14.1796875" customWidth="1"/>
    <col min="6275" max="6275" width="19.453125" customWidth="1"/>
    <col min="6276" max="6276" width="13.26953125" customWidth="1"/>
    <col min="6277" max="6277" width="17.453125" customWidth="1"/>
    <col min="6278" max="6278" width="10.453125" customWidth="1"/>
    <col min="6280" max="6280" width="13.54296875" customWidth="1"/>
    <col min="6281" max="6281" width="18" customWidth="1"/>
    <col min="6282" max="6282" width="15.7265625" customWidth="1"/>
    <col min="6283" max="6283" width="12.81640625" customWidth="1"/>
    <col min="6284" max="6284" width="10.26953125" customWidth="1"/>
    <col min="6401" max="6401" width="15.1796875" customWidth="1"/>
    <col min="6402" max="6402" width="21" customWidth="1"/>
    <col min="6403" max="6403" width="10.453125" customWidth="1"/>
    <col min="6404" max="6404" width="11.26953125" customWidth="1"/>
    <col min="6405" max="6409" width="10.453125" customWidth="1"/>
    <col min="6410" max="6413" width="11.54296875" customWidth="1"/>
    <col min="6414" max="6416" width="10.26953125" customWidth="1"/>
    <col min="6417" max="6417" width="9.81640625" customWidth="1"/>
    <col min="6418" max="6418" width="12.54296875" customWidth="1"/>
    <col min="6419" max="6419" width="11.453125" customWidth="1"/>
    <col min="6423" max="6423" width="10.7265625" customWidth="1"/>
    <col min="6424" max="6424" width="11.7265625" customWidth="1"/>
    <col min="6425" max="6425" width="12.81640625" customWidth="1"/>
    <col min="6426" max="6426" width="10.453125" customWidth="1"/>
    <col min="6427" max="6427" width="12" customWidth="1"/>
    <col min="6428" max="6428" width="12.453125" customWidth="1"/>
    <col min="6429" max="6429" width="11.54296875" customWidth="1"/>
    <col min="6430" max="6431" width="9.1796875" customWidth="1"/>
    <col min="6432" max="6432" width="10" customWidth="1"/>
    <col min="6433" max="6433" width="10.453125" customWidth="1"/>
    <col min="6434" max="6434" width="9.1796875" customWidth="1"/>
    <col min="6435" max="6435" width="10.81640625" customWidth="1"/>
    <col min="6436" max="6436" width="11.7265625" customWidth="1"/>
    <col min="6437" max="6438" width="9.1796875" customWidth="1"/>
    <col min="6439" max="6439" width="10" customWidth="1"/>
    <col min="6440" max="6440" width="10.26953125" customWidth="1"/>
    <col min="6441" max="6441" width="9.1796875" customWidth="1"/>
    <col min="6442" max="6442" width="11" customWidth="1"/>
    <col min="6443" max="6443" width="12.7265625" customWidth="1"/>
    <col min="6444" max="6446" width="9.1796875" customWidth="1"/>
    <col min="6447" max="6447" width="8" customWidth="1"/>
    <col min="6448" max="6448" width="9.1796875" customWidth="1"/>
    <col min="6449" max="6449" width="10.81640625" customWidth="1"/>
    <col min="6450" max="6450" width="12.453125" customWidth="1"/>
    <col min="6451" max="6457" width="9.1796875" customWidth="1"/>
    <col min="6458" max="6459" width="11.453125" customWidth="1"/>
    <col min="6460" max="6460" width="7.54296875" customWidth="1"/>
    <col min="6461" max="6461" width="7.1796875" customWidth="1"/>
    <col min="6463" max="6463" width="11.81640625" customWidth="1"/>
    <col min="6464" max="6464" width="12.26953125" customWidth="1"/>
    <col min="6465" max="6465" width="7.7265625" customWidth="1"/>
    <col min="6466" max="6466" width="8.26953125" customWidth="1"/>
    <col min="6469" max="6469" width="11.453125" customWidth="1"/>
    <col min="6470" max="6470" width="7.26953125" customWidth="1"/>
    <col min="6471" max="6471" width="8.26953125" customWidth="1"/>
    <col min="6473" max="6473" width="10.7265625" customWidth="1"/>
    <col min="6474" max="6474" width="11.453125" customWidth="1"/>
    <col min="6475" max="6475" width="8.453125" customWidth="1"/>
    <col min="6476" max="6476" width="8.26953125" customWidth="1"/>
    <col min="6477" max="6477" width="12.81640625" customWidth="1"/>
    <col min="6478" max="6479" width="9.7265625" customWidth="1"/>
    <col min="6481" max="6481" width="12.54296875" customWidth="1"/>
    <col min="6482" max="6482" width="11.26953125" customWidth="1"/>
    <col min="6486" max="6486" width="11.7265625" customWidth="1"/>
    <col min="6487" max="6487" width="11.26953125" customWidth="1"/>
    <col min="6488" max="6488" width="13.54296875" customWidth="1"/>
    <col min="6490" max="6490" width="10.1796875" customWidth="1"/>
    <col min="6491" max="6491" width="12.1796875" customWidth="1"/>
    <col min="6492" max="6492" width="12.54296875" customWidth="1"/>
    <col min="6493" max="6493" width="10.26953125" customWidth="1"/>
    <col min="6494" max="6494" width="13.81640625" customWidth="1"/>
    <col min="6495" max="6495" width="10.26953125" customWidth="1"/>
    <col min="6496" max="6496" width="12.81640625" customWidth="1"/>
    <col min="6497" max="6497" width="12.26953125" customWidth="1"/>
    <col min="6498" max="6498" width="11.54296875" customWidth="1"/>
    <col min="6499" max="6499" width="14.1796875" customWidth="1"/>
    <col min="6501" max="6501" width="12" customWidth="1"/>
    <col min="6502" max="6502" width="15.54296875" customWidth="1"/>
    <col min="6503" max="6503" width="15.1796875" customWidth="1"/>
    <col min="6504" max="6504" width="16.26953125" customWidth="1"/>
    <col min="6505" max="6505" width="15.453125" customWidth="1"/>
    <col min="6506" max="6506" width="7.453125" customWidth="1"/>
    <col min="6507" max="6507" width="12.26953125" customWidth="1"/>
    <col min="6508" max="6508" width="13.453125" customWidth="1"/>
    <col min="6509" max="6509" width="12.54296875" customWidth="1"/>
    <col min="6510" max="6510" width="12.26953125" customWidth="1"/>
    <col min="6511" max="6511" width="10.7265625" customWidth="1"/>
    <col min="6512" max="6512" width="14.1796875" customWidth="1"/>
    <col min="6513" max="6513" width="11" customWidth="1"/>
    <col min="6514" max="6514" width="11.453125" customWidth="1"/>
    <col min="6516" max="6516" width="13.54296875" customWidth="1"/>
    <col min="6518" max="6518" width="11.54296875" customWidth="1"/>
    <col min="6519" max="6519" width="10.7265625" customWidth="1"/>
    <col min="6520" max="6520" width="11.81640625" customWidth="1"/>
    <col min="6521" max="6521" width="12.26953125" customWidth="1"/>
    <col min="6522" max="6522" width="11.1796875" customWidth="1"/>
    <col min="6523" max="6523" width="10.54296875" customWidth="1"/>
    <col min="6526" max="6526" width="13.81640625" customWidth="1"/>
    <col min="6528" max="6528" width="12.26953125" customWidth="1"/>
    <col min="6529" max="6529" width="12" customWidth="1"/>
    <col min="6530" max="6530" width="14.1796875" customWidth="1"/>
    <col min="6531" max="6531" width="19.453125" customWidth="1"/>
    <col min="6532" max="6532" width="13.26953125" customWidth="1"/>
    <col min="6533" max="6533" width="17.453125" customWidth="1"/>
    <col min="6534" max="6534" width="10.453125" customWidth="1"/>
    <col min="6536" max="6536" width="13.54296875" customWidth="1"/>
    <col min="6537" max="6537" width="18" customWidth="1"/>
    <col min="6538" max="6538" width="15.7265625" customWidth="1"/>
    <col min="6539" max="6539" width="12.81640625" customWidth="1"/>
    <col min="6540" max="6540" width="10.26953125" customWidth="1"/>
    <col min="6657" max="6657" width="15.1796875" customWidth="1"/>
    <col min="6658" max="6658" width="21" customWidth="1"/>
    <col min="6659" max="6659" width="10.453125" customWidth="1"/>
    <col min="6660" max="6660" width="11.26953125" customWidth="1"/>
    <col min="6661" max="6665" width="10.453125" customWidth="1"/>
    <col min="6666" max="6669" width="11.54296875" customWidth="1"/>
    <col min="6670" max="6672" width="10.26953125" customWidth="1"/>
    <col min="6673" max="6673" width="9.81640625" customWidth="1"/>
    <col min="6674" max="6674" width="12.54296875" customWidth="1"/>
    <col min="6675" max="6675" width="11.453125" customWidth="1"/>
    <col min="6679" max="6679" width="10.7265625" customWidth="1"/>
    <col min="6680" max="6680" width="11.7265625" customWidth="1"/>
    <col min="6681" max="6681" width="12.81640625" customWidth="1"/>
    <col min="6682" max="6682" width="10.453125" customWidth="1"/>
    <col min="6683" max="6683" width="12" customWidth="1"/>
    <col min="6684" max="6684" width="12.453125" customWidth="1"/>
    <col min="6685" max="6685" width="11.54296875" customWidth="1"/>
    <col min="6686" max="6687" width="9.1796875" customWidth="1"/>
    <col min="6688" max="6688" width="10" customWidth="1"/>
    <col min="6689" max="6689" width="10.453125" customWidth="1"/>
    <col min="6690" max="6690" width="9.1796875" customWidth="1"/>
    <col min="6691" max="6691" width="10.81640625" customWidth="1"/>
    <col min="6692" max="6692" width="11.7265625" customWidth="1"/>
    <col min="6693" max="6694" width="9.1796875" customWidth="1"/>
    <col min="6695" max="6695" width="10" customWidth="1"/>
    <col min="6696" max="6696" width="10.26953125" customWidth="1"/>
    <col min="6697" max="6697" width="9.1796875" customWidth="1"/>
    <col min="6698" max="6698" width="11" customWidth="1"/>
    <col min="6699" max="6699" width="12.7265625" customWidth="1"/>
    <col min="6700" max="6702" width="9.1796875" customWidth="1"/>
    <col min="6703" max="6703" width="8" customWidth="1"/>
    <col min="6704" max="6704" width="9.1796875" customWidth="1"/>
    <col min="6705" max="6705" width="10.81640625" customWidth="1"/>
    <col min="6706" max="6706" width="12.453125" customWidth="1"/>
    <col min="6707" max="6713" width="9.1796875" customWidth="1"/>
    <col min="6714" max="6715" width="11.453125" customWidth="1"/>
    <col min="6716" max="6716" width="7.54296875" customWidth="1"/>
    <col min="6717" max="6717" width="7.1796875" customWidth="1"/>
    <col min="6719" max="6719" width="11.81640625" customWidth="1"/>
    <col min="6720" max="6720" width="12.26953125" customWidth="1"/>
    <col min="6721" max="6721" width="7.7265625" customWidth="1"/>
    <col min="6722" max="6722" width="8.26953125" customWidth="1"/>
    <col min="6725" max="6725" width="11.453125" customWidth="1"/>
    <col min="6726" max="6726" width="7.26953125" customWidth="1"/>
    <col min="6727" max="6727" width="8.26953125" customWidth="1"/>
    <col min="6729" max="6729" width="10.7265625" customWidth="1"/>
    <col min="6730" max="6730" width="11.453125" customWidth="1"/>
    <col min="6731" max="6731" width="8.453125" customWidth="1"/>
    <col min="6732" max="6732" width="8.26953125" customWidth="1"/>
    <col min="6733" max="6733" width="12.81640625" customWidth="1"/>
    <col min="6734" max="6735" width="9.7265625" customWidth="1"/>
    <col min="6737" max="6737" width="12.54296875" customWidth="1"/>
    <col min="6738" max="6738" width="11.26953125" customWidth="1"/>
    <col min="6742" max="6742" width="11.7265625" customWidth="1"/>
    <col min="6743" max="6743" width="11.26953125" customWidth="1"/>
    <col min="6744" max="6744" width="13.54296875" customWidth="1"/>
    <col min="6746" max="6746" width="10.1796875" customWidth="1"/>
    <col min="6747" max="6747" width="12.1796875" customWidth="1"/>
    <col min="6748" max="6748" width="12.54296875" customWidth="1"/>
    <col min="6749" max="6749" width="10.26953125" customWidth="1"/>
    <col min="6750" max="6750" width="13.81640625" customWidth="1"/>
    <col min="6751" max="6751" width="10.26953125" customWidth="1"/>
    <col min="6752" max="6752" width="12.81640625" customWidth="1"/>
    <col min="6753" max="6753" width="12.26953125" customWidth="1"/>
    <col min="6754" max="6754" width="11.54296875" customWidth="1"/>
    <col min="6755" max="6755" width="14.1796875" customWidth="1"/>
    <col min="6757" max="6757" width="12" customWidth="1"/>
    <col min="6758" max="6758" width="15.54296875" customWidth="1"/>
    <col min="6759" max="6759" width="15.1796875" customWidth="1"/>
    <col min="6760" max="6760" width="16.26953125" customWidth="1"/>
    <col min="6761" max="6761" width="15.453125" customWidth="1"/>
    <col min="6762" max="6762" width="7.453125" customWidth="1"/>
    <col min="6763" max="6763" width="12.26953125" customWidth="1"/>
    <col min="6764" max="6764" width="13.453125" customWidth="1"/>
    <col min="6765" max="6765" width="12.54296875" customWidth="1"/>
    <col min="6766" max="6766" width="12.26953125" customWidth="1"/>
    <col min="6767" max="6767" width="10.7265625" customWidth="1"/>
    <col min="6768" max="6768" width="14.1796875" customWidth="1"/>
    <col min="6769" max="6769" width="11" customWidth="1"/>
    <col min="6770" max="6770" width="11.453125" customWidth="1"/>
    <col min="6772" max="6772" width="13.54296875" customWidth="1"/>
    <col min="6774" max="6774" width="11.54296875" customWidth="1"/>
    <col min="6775" max="6775" width="10.7265625" customWidth="1"/>
    <col min="6776" max="6776" width="11.81640625" customWidth="1"/>
    <col min="6777" max="6777" width="12.26953125" customWidth="1"/>
    <col min="6778" max="6778" width="11.1796875" customWidth="1"/>
    <col min="6779" max="6779" width="10.54296875" customWidth="1"/>
    <col min="6782" max="6782" width="13.81640625" customWidth="1"/>
    <col min="6784" max="6784" width="12.26953125" customWidth="1"/>
    <col min="6785" max="6785" width="12" customWidth="1"/>
    <col min="6786" max="6786" width="14.1796875" customWidth="1"/>
    <col min="6787" max="6787" width="19.453125" customWidth="1"/>
    <col min="6788" max="6788" width="13.26953125" customWidth="1"/>
    <col min="6789" max="6789" width="17.453125" customWidth="1"/>
    <col min="6790" max="6790" width="10.453125" customWidth="1"/>
    <col min="6792" max="6792" width="13.54296875" customWidth="1"/>
    <col min="6793" max="6793" width="18" customWidth="1"/>
    <col min="6794" max="6794" width="15.7265625" customWidth="1"/>
    <col min="6795" max="6795" width="12.81640625" customWidth="1"/>
    <col min="6796" max="6796" width="10.26953125" customWidth="1"/>
    <col min="6913" max="6913" width="15.1796875" customWidth="1"/>
    <col min="6914" max="6914" width="21" customWidth="1"/>
    <col min="6915" max="6915" width="10.453125" customWidth="1"/>
    <col min="6916" max="6916" width="11.26953125" customWidth="1"/>
    <col min="6917" max="6921" width="10.453125" customWidth="1"/>
    <col min="6922" max="6925" width="11.54296875" customWidth="1"/>
    <col min="6926" max="6928" width="10.26953125" customWidth="1"/>
    <col min="6929" max="6929" width="9.81640625" customWidth="1"/>
    <col min="6930" max="6930" width="12.54296875" customWidth="1"/>
    <col min="6931" max="6931" width="11.453125" customWidth="1"/>
    <col min="6935" max="6935" width="10.7265625" customWidth="1"/>
    <col min="6936" max="6936" width="11.7265625" customWidth="1"/>
    <col min="6937" max="6937" width="12.81640625" customWidth="1"/>
    <col min="6938" max="6938" width="10.453125" customWidth="1"/>
    <col min="6939" max="6939" width="12" customWidth="1"/>
    <col min="6940" max="6940" width="12.453125" customWidth="1"/>
    <col min="6941" max="6941" width="11.54296875" customWidth="1"/>
    <col min="6942" max="6943" width="9.1796875" customWidth="1"/>
    <col min="6944" max="6944" width="10" customWidth="1"/>
    <col min="6945" max="6945" width="10.453125" customWidth="1"/>
    <col min="6946" max="6946" width="9.1796875" customWidth="1"/>
    <col min="6947" max="6947" width="10.81640625" customWidth="1"/>
    <col min="6948" max="6948" width="11.7265625" customWidth="1"/>
    <col min="6949" max="6950" width="9.1796875" customWidth="1"/>
    <col min="6951" max="6951" width="10" customWidth="1"/>
    <col min="6952" max="6952" width="10.26953125" customWidth="1"/>
    <col min="6953" max="6953" width="9.1796875" customWidth="1"/>
    <col min="6954" max="6954" width="11" customWidth="1"/>
    <col min="6955" max="6955" width="12.7265625" customWidth="1"/>
    <col min="6956" max="6958" width="9.1796875" customWidth="1"/>
    <col min="6959" max="6959" width="8" customWidth="1"/>
    <col min="6960" max="6960" width="9.1796875" customWidth="1"/>
    <col min="6961" max="6961" width="10.81640625" customWidth="1"/>
    <col min="6962" max="6962" width="12.453125" customWidth="1"/>
    <col min="6963" max="6969" width="9.1796875" customWidth="1"/>
    <col min="6970" max="6971" width="11.453125" customWidth="1"/>
    <col min="6972" max="6972" width="7.54296875" customWidth="1"/>
    <col min="6973" max="6973" width="7.1796875" customWidth="1"/>
    <col min="6975" max="6975" width="11.81640625" customWidth="1"/>
    <col min="6976" max="6976" width="12.26953125" customWidth="1"/>
    <col min="6977" max="6977" width="7.7265625" customWidth="1"/>
    <col min="6978" max="6978" width="8.26953125" customWidth="1"/>
    <col min="6981" max="6981" width="11.453125" customWidth="1"/>
    <col min="6982" max="6982" width="7.26953125" customWidth="1"/>
    <col min="6983" max="6983" width="8.26953125" customWidth="1"/>
    <col min="6985" max="6985" width="10.7265625" customWidth="1"/>
    <col min="6986" max="6986" width="11.453125" customWidth="1"/>
    <col min="6987" max="6987" width="8.453125" customWidth="1"/>
    <col min="6988" max="6988" width="8.26953125" customWidth="1"/>
    <col min="6989" max="6989" width="12.81640625" customWidth="1"/>
    <col min="6990" max="6991" width="9.7265625" customWidth="1"/>
    <col min="6993" max="6993" width="12.54296875" customWidth="1"/>
    <col min="6994" max="6994" width="11.26953125" customWidth="1"/>
    <col min="6998" max="6998" width="11.7265625" customWidth="1"/>
    <col min="6999" max="6999" width="11.26953125" customWidth="1"/>
    <col min="7000" max="7000" width="13.54296875" customWidth="1"/>
    <col min="7002" max="7002" width="10.1796875" customWidth="1"/>
    <col min="7003" max="7003" width="12.1796875" customWidth="1"/>
    <col min="7004" max="7004" width="12.54296875" customWidth="1"/>
    <col min="7005" max="7005" width="10.26953125" customWidth="1"/>
    <col min="7006" max="7006" width="13.81640625" customWidth="1"/>
    <col min="7007" max="7007" width="10.26953125" customWidth="1"/>
    <col min="7008" max="7008" width="12.81640625" customWidth="1"/>
    <col min="7009" max="7009" width="12.26953125" customWidth="1"/>
    <col min="7010" max="7010" width="11.54296875" customWidth="1"/>
    <col min="7011" max="7011" width="14.1796875" customWidth="1"/>
    <col min="7013" max="7013" width="12" customWidth="1"/>
    <col min="7014" max="7014" width="15.54296875" customWidth="1"/>
    <col min="7015" max="7015" width="15.1796875" customWidth="1"/>
    <col min="7016" max="7016" width="16.26953125" customWidth="1"/>
    <col min="7017" max="7017" width="15.453125" customWidth="1"/>
    <col min="7018" max="7018" width="7.453125" customWidth="1"/>
    <col min="7019" max="7019" width="12.26953125" customWidth="1"/>
    <col min="7020" max="7020" width="13.453125" customWidth="1"/>
    <col min="7021" max="7021" width="12.54296875" customWidth="1"/>
    <col min="7022" max="7022" width="12.26953125" customWidth="1"/>
    <col min="7023" max="7023" width="10.7265625" customWidth="1"/>
    <col min="7024" max="7024" width="14.1796875" customWidth="1"/>
    <col min="7025" max="7025" width="11" customWidth="1"/>
    <col min="7026" max="7026" width="11.453125" customWidth="1"/>
    <col min="7028" max="7028" width="13.54296875" customWidth="1"/>
    <col min="7030" max="7030" width="11.54296875" customWidth="1"/>
    <col min="7031" max="7031" width="10.7265625" customWidth="1"/>
    <col min="7032" max="7032" width="11.81640625" customWidth="1"/>
    <col min="7033" max="7033" width="12.26953125" customWidth="1"/>
    <col min="7034" max="7034" width="11.1796875" customWidth="1"/>
    <col min="7035" max="7035" width="10.54296875" customWidth="1"/>
    <col min="7038" max="7038" width="13.81640625" customWidth="1"/>
    <col min="7040" max="7040" width="12.26953125" customWidth="1"/>
    <col min="7041" max="7041" width="12" customWidth="1"/>
    <col min="7042" max="7042" width="14.1796875" customWidth="1"/>
    <col min="7043" max="7043" width="19.453125" customWidth="1"/>
    <col min="7044" max="7044" width="13.26953125" customWidth="1"/>
    <col min="7045" max="7045" width="17.453125" customWidth="1"/>
    <col min="7046" max="7046" width="10.453125" customWidth="1"/>
    <col min="7048" max="7048" width="13.54296875" customWidth="1"/>
    <col min="7049" max="7049" width="18" customWidth="1"/>
    <col min="7050" max="7050" width="15.7265625" customWidth="1"/>
    <col min="7051" max="7051" width="12.81640625" customWidth="1"/>
    <col min="7052" max="7052" width="10.26953125" customWidth="1"/>
    <col min="7169" max="7169" width="15.1796875" customWidth="1"/>
    <col min="7170" max="7170" width="21" customWidth="1"/>
    <col min="7171" max="7171" width="10.453125" customWidth="1"/>
    <col min="7172" max="7172" width="11.26953125" customWidth="1"/>
    <col min="7173" max="7177" width="10.453125" customWidth="1"/>
    <col min="7178" max="7181" width="11.54296875" customWidth="1"/>
    <col min="7182" max="7184" width="10.26953125" customWidth="1"/>
    <col min="7185" max="7185" width="9.81640625" customWidth="1"/>
    <col min="7186" max="7186" width="12.54296875" customWidth="1"/>
    <col min="7187" max="7187" width="11.453125" customWidth="1"/>
    <col min="7191" max="7191" width="10.7265625" customWidth="1"/>
    <col min="7192" max="7192" width="11.7265625" customWidth="1"/>
    <col min="7193" max="7193" width="12.81640625" customWidth="1"/>
    <col min="7194" max="7194" width="10.453125" customWidth="1"/>
    <col min="7195" max="7195" width="12" customWidth="1"/>
    <col min="7196" max="7196" width="12.453125" customWidth="1"/>
    <col min="7197" max="7197" width="11.54296875" customWidth="1"/>
    <col min="7198" max="7199" width="9.1796875" customWidth="1"/>
    <col min="7200" max="7200" width="10" customWidth="1"/>
    <col min="7201" max="7201" width="10.453125" customWidth="1"/>
    <col min="7202" max="7202" width="9.1796875" customWidth="1"/>
    <col min="7203" max="7203" width="10.81640625" customWidth="1"/>
    <col min="7204" max="7204" width="11.7265625" customWidth="1"/>
    <col min="7205" max="7206" width="9.1796875" customWidth="1"/>
    <col min="7207" max="7207" width="10" customWidth="1"/>
    <col min="7208" max="7208" width="10.26953125" customWidth="1"/>
    <col min="7209" max="7209" width="9.1796875" customWidth="1"/>
    <col min="7210" max="7210" width="11" customWidth="1"/>
    <col min="7211" max="7211" width="12.7265625" customWidth="1"/>
    <col min="7212" max="7214" width="9.1796875" customWidth="1"/>
    <col min="7215" max="7215" width="8" customWidth="1"/>
    <col min="7216" max="7216" width="9.1796875" customWidth="1"/>
    <col min="7217" max="7217" width="10.81640625" customWidth="1"/>
    <col min="7218" max="7218" width="12.453125" customWidth="1"/>
    <col min="7219" max="7225" width="9.1796875" customWidth="1"/>
    <col min="7226" max="7227" width="11.453125" customWidth="1"/>
    <col min="7228" max="7228" width="7.54296875" customWidth="1"/>
    <col min="7229" max="7229" width="7.1796875" customWidth="1"/>
    <col min="7231" max="7231" width="11.81640625" customWidth="1"/>
    <col min="7232" max="7232" width="12.26953125" customWidth="1"/>
    <col min="7233" max="7233" width="7.7265625" customWidth="1"/>
    <col min="7234" max="7234" width="8.26953125" customWidth="1"/>
    <col min="7237" max="7237" width="11.453125" customWidth="1"/>
    <col min="7238" max="7238" width="7.26953125" customWidth="1"/>
    <col min="7239" max="7239" width="8.26953125" customWidth="1"/>
    <col min="7241" max="7241" width="10.7265625" customWidth="1"/>
    <col min="7242" max="7242" width="11.453125" customWidth="1"/>
    <col min="7243" max="7243" width="8.453125" customWidth="1"/>
    <col min="7244" max="7244" width="8.26953125" customWidth="1"/>
    <col min="7245" max="7245" width="12.81640625" customWidth="1"/>
    <col min="7246" max="7247" width="9.7265625" customWidth="1"/>
    <col min="7249" max="7249" width="12.54296875" customWidth="1"/>
    <col min="7250" max="7250" width="11.26953125" customWidth="1"/>
    <col min="7254" max="7254" width="11.7265625" customWidth="1"/>
    <col min="7255" max="7255" width="11.26953125" customWidth="1"/>
    <col min="7256" max="7256" width="13.54296875" customWidth="1"/>
    <col min="7258" max="7258" width="10.1796875" customWidth="1"/>
    <col min="7259" max="7259" width="12.1796875" customWidth="1"/>
    <col min="7260" max="7260" width="12.54296875" customWidth="1"/>
    <col min="7261" max="7261" width="10.26953125" customWidth="1"/>
    <col min="7262" max="7262" width="13.81640625" customWidth="1"/>
    <col min="7263" max="7263" width="10.26953125" customWidth="1"/>
    <col min="7264" max="7264" width="12.81640625" customWidth="1"/>
    <col min="7265" max="7265" width="12.26953125" customWidth="1"/>
    <col min="7266" max="7266" width="11.54296875" customWidth="1"/>
    <col min="7267" max="7267" width="14.1796875" customWidth="1"/>
    <col min="7269" max="7269" width="12" customWidth="1"/>
    <col min="7270" max="7270" width="15.54296875" customWidth="1"/>
    <col min="7271" max="7271" width="15.1796875" customWidth="1"/>
    <col min="7272" max="7272" width="16.26953125" customWidth="1"/>
    <col min="7273" max="7273" width="15.453125" customWidth="1"/>
    <col min="7274" max="7274" width="7.453125" customWidth="1"/>
    <col min="7275" max="7275" width="12.26953125" customWidth="1"/>
    <col min="7276" max="7276" width="13.453125" customWidth="1"/>
    <col min="7277" max="7277" width="12.54296875" customWidth="1"/>
    <col min="7278" max="7278" width="12.26953125" customWidth="1"/>
    <col min="7279" max="7279" width="10.7265625" customWidth="1"/>
    <col min="7280" max="7280" width="14.1796875" customWidth="1"/>
    <col min="7281" max="7281" width="11" customWidth="1"/>
    <col min="7282" max="7282" width="11.453125" customWidth="1"/>
    <col min="7284" max="7284" width="13.54296875" customWidth="1"/>
    <col min="7286" max="7286" width="11.54296875" customWidth="1"/>
    <col min="7287" max="7287" width="10.7265625" customWidth="1"/>
    <col min="7288" max="7288" width="11.81640625" customWidth="1"/>
    <col min="7289" max="7289" width="12.26953125" customWidth="1"/>
    <col min="7290" max="7290" width="11.1796875" customWidth="1"/>
    <col min="7291" max="7291" width="10.54296875" customWidth="1"/>
    <col min="7294" max="7294" width="13.81640625" customWidth="1"/>
    <col min="7296" max="7296" width="12.26953125" customWidth="1"/>
    <col min="7297" max="7297" width="12" customWidth="1"/>
    <col min="7298" max="7298" width="14.1796875" customWidth="1"/>
    <col min="7299" max="7299" width="19.453125" customWidth="1"/>
    <col min="7300" max="7300" width="13.26953125" customWidth="1"/>
    <col min="7301" max="7301" width="17.453125" customWidth="1"/>
    <col min="7302" max="7302" width="10.453125" customWidth="1"/>
    <col min="7304" max="7304" width="13.54296875" customWidth="1"/>
    <col min="7305" max="7305" width="18" customWidth="1"/>
    <col min="7306" max="7306" width="15.7265625" customWidth="1"/>
    <col min="7307" max="7307" width="12.81640625" customWidth="1"/>
    <col min="7308" max="7308" width="10.26953125" customWidth="1"/>
    <col min="7425" max="7425" width="15.1796875" customWidth="1"/>
    <col min="7426" max="7426" width="21" customWidth="1"/>
    <col min="7427" max="7427" width="10.453125" customWidth="1"/>
    <col min="7428" max="7428" width="11.26953125" customWidth="1"/>
    <col min="7429" max="7433" width="10.453125" customWidth="1"/>
    <col min="7434" max="7437" width="11.54296875" customWidth="1"/>
    <col min="7438" max="7440" width="10.26953125" customWidth="1"/>
    <col min="7441" max="7441" width="9.81640625" customWidth="1"/>
    <col min="7442" max="7442" width="12.54296875" customWidth="1"/>
    <col min="7443" max="7443" width="11.453125" customWidth="1"/>
    <col min="7447" max="7447" width="10.7265625" customWidth="1"/>
    <col min="7448" max="7448" width="11.7265625" customWidth="1"/>
    <col min="7449" max="7449" width="12.81640625" customWidth="1"/>
    <col min="7450" max="7450" width="10.453125" customWidth="1"/>
    <col min="7451" max="7451" width="12" customWidth="1"/>
    <col min="7452" max="7452" width="12.453125" customWidth="1"/>
    <col min="7453" max="7453" width="11.54296875" customWidth="1"/>
    <col min="7454" max="7455" width="9.1796875" customWidth="1"/>
    <col min="7456" max="7456" width="10" customWidth="1"/>
    <col min="7457" max="7457" width="10.453125" customWidth="1"/>
    <col min="7458" max="7458" width="9.1796875" customWidth="1"/>
    <col min="7459" max="7459" width="10.81640625" customWidth="1"/>
    <col min="7460" max="7460" width="11.7265625" customWidth="1"/>
    <col min="7461" max="7462" width="9.1796875" customWidth="1"/>
    <col min="7463" max="7463" width="10" customWidth="1"/>
    <col min="7464" max="7464" width="10.26953125" customWidth="1"/>
    <col min="7465" max="7465" width="9.1796875" customWidth="1"/>
    <col min="7466" max="7466" width="11" customWidth="1"/>
    <col min="7467" max="7467" width="12.7265625" customWidth="1"/>
    <col min="7468" max="7470" width="9.1796875" customWidth="1"/>
    <col min="7471" max="7471" width="8" customWidth="1"/>
    <col min="7472" max="7472" width="9.1796875" customWidth="1"/>
    <col min="7473" max="7473" width="10.81640625" customWidth="1"/>
    <col min="7474" max="7474" width="12.453125" customWidth="1"/>
    <col min="7475" max="7481" width="9.1796875" customWidth="1"/>
    <col min="7482" max="7483" width="11.453125" customWidth="1"/>
    <col min="7484" max="7484" width="7.54296875" customWidth="1"/>
    <col min="7485" max="7485" width="7.1796875" customWidth="1"/>
    <col min="7487" max="7487" width="11.81640625" customWidth="1"/>
    <col min="7488" max="7488" width="12.26953125" customWidth="1"/>
    <col min="7489" max="7489" width="7.7265625" customWidth="1"/>
    <col min="7490" max="7490" width="8.26953125" customWidth="1"/>
    <col min="7493" max="7493" width="11.453125" customWidth="1"/>
    <col min="7494" max="7494" width="7.26953125" customWidth="1"/>
    <col min="7495" max="7495" width="8.26953125" customWidth="1"/>
    <col min="7497" max="7497" width="10.7265625" customWidth="1"/>
    <col min="7498" max="7498" width="11.453125" customWidth="1"/>
    <col min="7499" max="7499" width="8.453125" customWidth="1"/>
    <col min="7500" max="7500" width="8.26953125" customWidth="1"/>
    <col min="7501" max="7501" width="12.81640625" customWidth="1"/>
    <col min="7502" max="7503" width="9.7265625" customWidth="1"/>
    <col min="7505" max="7505" width="12.54296875" customWidth="1"/>
    <col min="7506" max="7506" width="11.26953125" customWidth="1"/>
    <col min="7510" max="7510" width="11.7265625" customWidth="1"/>
    <col min="7511" max="7511" width="11.26953125" customWidth="1"/>
    <col min="7512" max="7512" width="13.54296875" customWidth="1"/>
    <col min="7514" max="7514" width="10.1796875" customWidth="1"/>
    <col min="7515" max="7515" width="12.1796875" customWidth="1"/>
    <col min="7516" max="7516" width="12.54296875" customWidth="1"/>
    <col min="7517" max="7517" width="10.26953125" customWidth="1"/>
    <col min="7518" max="7518" width="13.81640625" customWidth="1"/>
    <col min="7519" max="7519" width="10.26953125" customWidth="1"/>
    <col min="7520" max="7520" width="12.81640625" customWidth="1"/>
    <col min="7521" max="7521" width="12.26953125" customWidth="1"/>
    <col min="7522" max="7522" width="11.54296875" customWidth="1"/>
    <col min="7523" max="7523" width="14.1796875" customWidth="1"/>
    <col min="7525" max="7525" width="12" customWidth="1"/>
    <col min="7526" max="7526" width="15.54296875" customWidth="1"/>
    <col min="7527" max="7527" width="15.1796875" customWidth="1"/>
    <col min="7528" max="7528" width="16.26953125" customWidth="1"/>
    <col min="7529" max="7529" width="15.453125" customWidth="1"/>
    <col min="7530" max="7530" width="7.453125" customWidth="1"/>
    <col min="7531" max="7531" width="12.26953125" customWidth="1"/>
    <col min="7532" max="7532" width="13.453125" customWidth="1"/>
    <col min="7533" max="7533" width="12.54296875" customWidth="1"/>
    <col min="7534" max="7534" width="12.26953125" customWidth="1"/>
    <col min="7535" max="7535" width="10.7265625" customWidth="1"/>
    <col min="7536" max="7536" width="14.1796875" customWidth="1"/>
    <col min="7537" max="7537" width="11" customWidth="1"/>
    <col min="7538" max="7538" width="11.453125" customWidth="1"/>
    <col min="7540" max="7540" width="13.54296875" customWidth="1"/>
    <col min="7542" max="7542" width="11.54296875" customWidth="1"/>
    <col min="7543" max="7543" width="10.7265625" customWidth="1"/>
    <col min="7544" max="7544" width="11.81640625" customWidth="1"/>
    <col min="7545" max="7545" width="12.26953125" customWidth="1"/>
    <col min="7546" max="7546" width="11.1796875" customWidth="1"/>
    <col min="7547" max="7547" width="10.54296875" customWidth="1"/>
    <col min="7550" max="7550" width="13.81640625" customWidth="1"/>
    <col min="7552" max="7552" width="12.26953125" customWidth="1"/>
    <col min="7553" max="7553" width="12" customWidth="1"/>
    <col min="7554" max="7554" width="14.1796875" customWidth="1"/>
    <col min="7555" max="7555" width="19.453125" customWidth="1"/>
    <col min="7556" max="7556" width="13.26953125" customWidth="1"/>
    <col min="7557" max="7557" width="17.453125" customWidth="1"/>
    <col min="7558" max="7558" width="10.453125" customWidth="1"/>
    <col min="7560" max="7560" width="13.54296875" customWidth="1"/>
    <col min="7561" max="7561" width="18" customWidth="1"/>
    <col min="7562" max="7562" width="15.7265625" customWidth="1"/>
    <col min="7563" max="7563" width="12.81640625" customWidth="1"/>
    <col min="7564" max="7564" width="10.26953125" customWidth="1"/>
    <col min="7681" max="7681" width="15.1796875" customWidth="1"/>
    <col min="7682" max="7682" width="21" customWidth="1"/>
    <col min="7683" max="7683" width="10.453125" customWidth="1"/>
    <col min="7684" max="7684" width="11.26953125" customWidth="1"/>
    <col min="7685" max="7689" width="10.453125" customWidth="1"/>
    <col min="7690" max="7693" width="11.54296875" customWidth="1"/>
    <col min="7694" max="7696" width="10.26953125" customWidth="1"/>
    <col min="7697" max="7697" width="9.81640625" customWidth="1"/>
    <col min="7698" max="7698" width="12.54296875" customWidth="1"/>
    <col min="7699" max="7699" width="11.453125" customWidth="1"/>
    <col min="7703" max="7703" width="10.7265625" customWidth="1"/>
    <col min="7704" max="7704" width="11.7265625" customWidth="1"/>
    <col min="7705" max="7705" width="12.81640625" customWidth="1"/>
    <col min="7706" max="7706" width="10.453125" customWidth="1"/>
    <col min="7707" max="7707" width="12" customWidth="1"/>
    <col min="7708" max="7708" width="12.453125" customWidth="1"/>
    <col min="7709" max="7709" width="11.54296875" customWidth="1"/>
    <col min="7710" max="7711" width="9.1796875" customWidth="1"/>
    <col min="7712" max="7712" width="10" customWidth="1"/>
    <col min="7713" max="7713" width="10.453125" customWidth="1"/>
    <col min="7714" max="7714" width="9.1796875" customWidth="1"/>
    <col min="7715" max="7715" width="10.81640625" customWidth="1"/>
    <col min="7716" max="7716" width="11.7265625" customWidth="1"/>
    <col min="7717" max="7718" width="9.1796875" customWidth="1"/>
    <col min="7719" max="7719" width="10" customWidth="1"/>
    <col min="7720" max="7720" width="10.26953125" customWidth="1"/>
    <col min="7721" max="7721" width="9.1796875" customWidth="1"/>
    <col min="7722" max="7722" width="11" customWidth="1"/>
    <col min="7723" max="7723" width="12.7265625" customWidth="1"/>
    <col min="7724" max="7726" width="9.1796875" customWidth="1"/>
    <col min="7727" max="7727" width="8" customWidth="1"/>
    <col min="7728" max="7728" width="9.1796875" customWidth="1"/>
    <col min="7729" max="7729" width="10.81640625" customWidth="1"/>
    <col min="7730" max="7730" width="12.453125" customWidth="1"/>
    <col min="7731" max="7737" width="9.1796875" customWidth="1"/>
    <col min="7738" max="7739" width="11.453125" customWidth="1"/>
    <col min="7740" max="7740" width="7.54296875" customWidth="1"/>
    <col min="7741" max="7741" width="7.1796875" customWidth="1"/>
    <col min="7743" max="7743" width="11.81640625" customWidth="1"/>
    <col min="7744" max="7744" width="12.26953125" customWidth="1"/>
    <col min="7745" max="7745" width="7.7265625" customWidth="1"/>
    <col min="7746" max="7746" width="8.26953125" customWidth="1"/>
    <col min="7749" max="7749" width="11.453125" customWidth="1"/>
    <col min="7750" max="7750" width="7.26953125" customWidth="1"/>
    <col min="7751" max="7751" width="8.26953125" customWidth="1"/>
    <col min="7753" max="7753" width="10.7265625" customWidth="1"/>
    <col min="7754" max="7754" width="11.453125" customWidth="1"/>
    <col min="7755" max="7755" width="8.453125" customWidth="1"/>
    <col min="7756" max="7756" width="8.26953125" customWidth="1"/>
    <col min="7757" max="7757" width="12.81640625" customWidth="1"/>
    <col min="7758" max="7759" width="9.7265625" customWidth="1"/>
    <col min="7761" max="7761" width="12.54296875" customWidth="1"/>
    <col min="7762" max="7762" width="11.26953125" customWidth="1"/>
    <col min="7766" max="7766" width="11.7265625" customWidth="1"/>
    <col min="7767" max="7767" width="11.26953125" customWidth="1"/>
    <col min="7768" max="7768" width="13.54296875" customWidth="1"/>
    <col min="7770" max="7770" width="10.1796875" customWidth="1"/>
    <col min="7771" max="7771" width="12.1796875" customWidth="1"/>
    <col min="7772" max="7772" width="12.54296875" customWidth="1"/>
    <col min="7773" max="7773" width="10.26953125" customWidth="1"/>
    <col min="7774" max="7774" width="13.81640625" customWidth="1"/>
    <col min="7775" max="7775" width="10.26953125" customWidth="1"/>
    <col min="7776" max="7776" width="12.81640625" customWidth="1"/>
    <col min="7777" max="7777" width="12.26953125" customWidth="1"/>
    <col min="7778" max="7778" width="11.54296875" customWidth="1"/>
    <col min="7779" max="7779" width="14.1796875" customWidth="1"/>
    <col min="7781" max="7781" width="12" customWidth="1"/>
    <col min="7782" max="7782" width="15.54296875" customWidth="1"/>
    <col min="7783" max="7783" width="15.1796875" customWidth="1"/>
    <col min="7784" max="7784" width="16.26953125" customWidth="1"/>
    <col min="7785" max="7785" width="15.453125" customWidth="1"/>
    <col min="7786" max="7786" width="7.453125" customWidth="1"/>
    <col min="7787" max="7787" width="12.26953125" customWidth="1"/>
    <col min="7788" max="7788" width="13.453125" customWidth="1"/>
    <col min="7789" max="7789" width="12.54296875" customWidth="1"/>
    <col min="7790" max="7790" width="12.26953125" customWidth="1"/>
    <col min="7791" max="7791" width="10.7265625" customWidth="1"/>
    <col min="7792" max="7792" width="14.1796875" customWidth="1"/>
    <col min="7793" max="7793" width="11" customWidth="1"/>
    <col min="7794" max="7794" width="11.453125" customWidth="1"/>
    <col min="7796" max="7796" width="13.54296875" customWidth="1"/>
    <col min="7798" max="7798" width="11.54296875" customWidth="1"/>
    <col min="7799" max="7799" width="10.7265625" customWidth="1"/>
    <col min="7800" max="7800" width="11.81640625" customWidth="1"/>
    <col min="7801" max="7801" width="12.26953125" customWidth="1"/>
    <col min="7802" max="7802" width="11.1796875" customWidth="1"/>
    <col min="7803" max="7803" width="10.54296875" customWidth="1"/>
    <col min="7806" max="7806" width="13.81640625" customWidth="1"/>
    <col min="7808" max="7808" width="12.26953125" customWidth="1"/>
    <col min="7809" max="7809" width="12" customWidth="1"/>
    <col min="7810" max="7810" width="14.1796875" customWidth="1"/>
    <col min="7811" max="7811" width="19.453125" customWidth="1"/>
    <col min="7812" max="7812" width="13.26953125" customWidth="1"/>
    <col min="7813" max="7813" width="17.453125" customWidth="1"/>
    <col min="7814" max="7814" width="10.453125" customWidth="1"/>
    <col min="7816" max="7816" width="13.54296875" customWidth="1"/>
    <col min="7817" max="7817" width="18" customWidth="1"/>
    <col min="7818" max="7818" width="15.7265625" customWidth="1"/>
    <col min="7819" max="7819" width="12.81640625" customWidth="1"/>
    <col min="7820" max="7820" width="10.26953125" customWidth="1"/>
    <col min="7937" max="7937" width="15.1796875" customWidth="1"/>
    <col min="7938" max="7938" width="21" customWidth="1"/>
    <col min="7939" max="7939" width="10.453125" customWidth="1"/>
    <col min="7940" max="7940" width="11.26953125" customWidth="1"/>
    <col min="7941" max="7945" width="10.453125" customWidth="1"/>
    <col min="7946" max="7949" width="11.54296875" customWidth="1"/>
    <col min="7950" max="7952" width="10.26953125" customWidth="1"/>
    <col min="7953" max="7953" width="9.81640625" customWidth="1"/>
    <col min="7954" max="7954" width="12.54296875" customWidth="1"/>
    <col min="7955" max="7955" width="11.453125" customWidth="1"/>
    <col min="7959" max="7959" width="10.7265625" customWidth="1"/>
    <col min="7960" max="7960" width="11.7265625" customWidth="1"/>
    <col min="7961" max="7961" width="12.81640625" customWidth="1"/>
    <col min="7962" max="7962" width="10.453125" customWidth="1"/>
    <col min="7963" max="7963" width="12" customWidth="1"/>
    <col min="7964" max="7964" width="12.453125" customWidth="1"/>
    <col min="7965" max="7965" width="11.54296875" customWidth="1"/>
    <col min="7966" max="7967" width="9.1796875" customWidth="1"/>
    <col min="7968" max="7968" width="10" customWidth="1"/>
    <col min="7969" max="7969" width="10.453125" customWidth="1"/>
    <col min="7970" max="7970" width="9.1796875" customWidth="1"/>
    <col min="7971" max="7971" width="10.81640625" customWidth="1"/>
    <col min="7972" max="7972" width="11.7265625" customWidth="1"/>
    <col min="7973" max="7974" width="9.1796875" customWidth="1"/>
    <col min="7975" max="7975" width="10" customWidth="1"/>
    <col min="7976" max="7976" width="10.26953125" customWidth="1"/>
    <col min="7977" max="7977" width="9.1796875" customWidth="1"/>
    <col min="7978" max="7978" width="11" customWidth="1"/>
    <col min="7979" max="7979" width="12.7265625" customWidth="1"/>
    <col min="7980" max="7982" width="9.1796875" customWidth="1"/>
    <col min="7983" max="7983" width="8" customWidth="1"/>
    <col min="7984" max="7984" width="9.1796875" customWidth="1"/>
    <col min="7985" max="7985" width="10.81640625" customWidth="1"/>
    <col min="7986" max="7986" width="12.453125" customWidth="1"/>
    <col min="7987" max="7993" width="9.1796875" customWidth="1"/>
    <col min="7994" max="7995" width="11.453125" customWidth="1"/>
    <col min="7996" max="7996" width="7.54296875" customWidth="1"/>
    <col min="7997" max="7997" width="7.1796875" customWidth="1"/>
    <col min="7999" max="7999" width="11.81640625" customWidth="1"/>
    <col min="8000" max="8000" width="12.26953125" customWidth="1"/>
    <col min="8001" max="8001" width="7.7265625" customWidth="1"/>
    <col min="8002" max="8002" width="8.26953125" customWidth="1"/>
    <col min="8005" max="8005" width="11.453125" customWidth="1"/>
    <col min="8006" max="8006" width="7.26953125" customWidth="1"/>
    <col min="8007" max="8007" width="8.26953125" customWidth="1"/>
    <col min="8009" max="8009" width="10.7265625" customWidth="1"/>
    <col min="8010" max="8010" width="11.453125" customWidth="1"/>
    <col min="8011" max="8011" width="8.453125" customWidth="1"/>
    <col min="8012" max="8012" width="8.26953125" customWidth="1"/>
    <col min="8013" max="8013" width="12.81640625" customWidth="1"/>
    <col min="8014" max="8015" width="9.7265625" customWidth="1"/>
    <col min="8017" max="8017" width="12.54296875" customWidth="1"/>
    <col min="8018" max="8018" width="11.26953125" customWidth="1"/>
    <col min="8022" max="8022" width="11.7265625" customWidth="1"/>
    <col min="8023" max="8023" width="11.26953125" customWidth="1"/>
    <col min="8024" max="8024" width="13.54296875" customWidth="1"/>
    <col min="8026" max="8026" width="10.1796875" customWidth="1"/>
    <col min="8027" max="8027" width="12.1796875" customWidth="1"/>
    <col min="8028" max="8028" width="12.54296875" customWidth="1"/>
    <col min="8029" max="8029" width="10.26953125" customWidth="1"/>
    <col min="8030" max="8030" width="13.81640625" customWidth="1"/>
    <col min="8031" max="8031" width="10.26953125" customWidth="1"/>
    <col min="8032" max="8032" width="12.81640625" customWidth="1"/>
    <col min="8033" max="8033" width="12.26953125" customWidth="1"/>
    <col min="8034" max="8034" width="11.54296875" customWidth="1"/>
    <col min="8035" max="8035" width="14.1796875" customWidth="1"/>
    <col min="8037" max="8037" width="12" customWidth="1"/>
    <col min="8038" max="8038" width="15.54296875" customWidth="1"/>
    <col min="8039" max="8039" width="15.1796875" customWidth="1"/>
    <col min="8040" max="8040" width="16.26953125" customWidth="1"/>
    <col min="8041" max="8041" width="15.453125" customWidth="1"/>
    <col min="8042" max="8042" width="7.453125" customWidth="1"/>
    <col min="8043" max="8043" width="12.26953125" customWidth="1"/>
    <col min="8044" max="8044" width="13.453125" customWidth="1"/>
    <col min="8045" max="8045" width="12.54296875" customWidth="1"/>
    <col min="8046" max="8046" width="12.26953125" customWidth="1"/>
    <col min="8047" max="8047" width="10.7265625" customWidth="1"/>
    <col min="8048" max="8048" width="14.1796875" customWidth="1"/>
    <col min="8049" max="8049" width="11" customWidth="1"/>
    <col min="8050" max="8050" width="11.453125" customWidth="1"/>
    <col min="8052" max="8052" width="13.54296875" customWidth="1"/>
    <col min="8054" max="8054" width="11.54296875" customWidth="1"/>
    <col min="8055" max="8055" width="10.7265625" customWidth="1"/>
    <col min="8056" max="8056" width="11.81640625" customWidth="1"/>
    <col min="8057" max="8057" width="12.26953125" customWidth="1"/>
    <col min="8058" max="8058" width="11.1796875" customWidth="1"/>
    <col min="8059" max="8059" width="10.54296875" customWidth="1"/>
    <col min="8062" max="8062" width="13.81640625" customWidth="1"/>
    <col min="8064" max="8064" width="12.26953125" customWidth="1"/>
    <col min="8065" max="8065" width="12" customWidth="1"/>
    <col min="8066" max="8066" width="14.1796875" customWidth="1"/>
    <col min="8067" max="8067" width="19.453125" customWidth="1"/>
    <col min="8068" max="8068" width="13.26953125" customWidth="1"/>
    <col min="8069" max="8069" width="17.453125" customWidth="1"/>
    <col min="8070" max="8070" width="10.453125" customWidth="1"/>
    <col min="8072" max="8072" width="13.54296875" customWidth="1"/>
    <col min="8073" max="8073" width="18" customWidth="1"/>
    <col min="8074" max="8074" width="15.7265625" customWidth="1"/>
    <col min="8075" max="8075" width="12.81640625" customWidth="1"/>
    <col min="8076" max="8076" width="10.26953125" customWidth="1"/>
    <col min="8193" max="8193" width="15.1796875" customWidth="1"/>
    <col min="8194" max="8194" width="21" customWidth="1"/>
    <col min="8195" max="8195" width="10.453125" customWidth="1"/>
    <col min="8196" max="8196" width="11.26953125" customWidth="1"/>
    <col min="8197" max="8201" width="10.453125" customWidth="1"/>
    <col min="8202" max="8205" width="11.54296875" customWidth="1"/>
    <col min="8206" max="8208" width="10.26953125" customWidth="1"/>
    <col min="8209" max="8209" width="9.81640625" customWidth="1"/>
    <col min="8210" max="8210" width="12.54296875" customWidth="1"/>
    <col min="8211" max="8211" width="11.453125" customWidth="1"/>
    <col min="8215" max="8215" width="10.7265625" customWidth="1"/>
    <col min="8216" max="8216" width="11.7265625" customWidth="1"/>
    <col min="8217" max="8217" width="12.81640625" customWidth="1"/>
    <col min="8218" max="8218" width="10.453125" customWidth="1"/>
    <col min="8219" max="8219" width="12" customWidth="1"/>
    <col min="8220" max="8220" width="12.453125" customWidth="1"/>
    <col min="8221" max="8221" width="11.54296875" customWidth="1"/>
    <col min="8222" max="8223" width="9.1796875" customWidth="1"/>
    <col min="8224" max="8224" width="10" customWidth="1"/>
    <col min="8225" max="8225" width="10.453125" customWidth="1"/>
    <col min="8226" max="8226" width="9.1796875" customWidth="1"/>
    <col min="8227" max="8227" width="10.81640625" customWidth="1"/>
    <col min="8228" max="8228" width="11.7265625" customWidth="1"/>
    <col min="8229" max="8230" width="9.1796875" customWidth="1"/>
    <col min="8231" max="8231" width="10" customWidth="1"/>
    <col min="8232" max="8232" width="10.26953125" customWidth="1"/>
    <col min="8233" max="8233" width="9.1796875" customWidth="1"/>
    <col min="8234" max="8234" width="11" customWidth="1"/>
    <col min="8235" max="8235" width="12.7265625" customWidth="1"/>
    <col min="8236" max="8238" width="9.1796875" customWidth="1"/>
    <col min="8239" max="8239" width="8" customWidth="1"/>
    <col min="8240" max="8240" width="9.1796875" customWidth="1"/>
    <col min="8241" max="8241" width="10.81640625" customWidth="1"/>
    <col min="8242" max="8242" width="12.453125" customWidth="1"/>
    <col min="8243" max="8249" width="9.1796875" customWidth="1"/>
    <col min="8250" max="8251" width="11.453125" customWidth="1"/>
    <col min="8252" max="8252" width="7.54296875" customWidth="1"/>
    <col min="8253" max="8253" width="7.1796875" customWidth="1"/>
    <col min="8255" max="8255" width="11.81640625" customWidth="1"/>
    <col min="8256" max="8256" width="12.26953125" customWidth="1"/>
    <col min="8257" max="8257" width="7.7265625" customWidth="1"/>
    <col min="8258" max="8258" width="8.26953125" customWidth="1"/>
    <col min="8261" max="8261" width="11.453125" customWidth="1"/>
    <col min="8262" max="8262" width="7.26953125" customWidth="1"/>
    <col min="8263" max="8263" width="8.26953125" customWidth="1"/>
    <col min="8265" max="8265" width="10.7265625" customWidth="1"/>
    <col min="8266" max="8266" width="11.453125" customWidth="1"/>
    <col min="8267" max="8267" width="8.453125" customWidth="1"/>
    <col min="8268" max="8268" width="8.26953125" customWidth="1"/>
    <col min="8269" max="8269" width="12.81640625" customWidth="1"/>
    <col min="8270" max="8271" width="9.7265625" customWidth="1"/>
    <col min="8273" max="8273" width="12.54296875" customWidth="1"/>
    <col min="8274" max="8274" width="11.26953125" customWidth="1"/>
    <col min="8278" max="8278" width="11.7265625" customWidth="1"/>
    <col min="8279" max="8279" width="11.26953125" customWidth="1"/>
    <col min="8280" max="8280" width="13.54296875" customWidth="1"/>
    <col min="8282" max="8282" width="10.1796875" customWidth="1"/>
    <col min="8283" max="8283" width="12.1796875" customWidth="1"/>
    <col min="8284" max="8284" width="12.54296875" customWidth="1"/>
    <col min="8285" max="8285" width="10.26953125" customWidth="1"/>
    <col min="8286" max="8286" width="13.81640625" customWidth="1"/>
    <col min="8287" max="8287" width="10.26953125" customWidth="1"/>
    <col min="8288" max="8288" width="12.81640625" customWidth="1"/>
    <col min="8289" max="8289" width="12.26953125" customWidth="1"/>
    <col min="8290" max="8290" width="11.54296875" customWidth="1"/>
    <col min="8291" max="8291" width="14.1796875" customWidth="1"/>
    <col min="8293" max="8293" width="12" customWidth="1"/>
    <col min="8294" max="8294" width="15.54296875" customWidth="1"/>
    <col min="8295" max="8295" width="15.1796875" customWidth="1"/>
    <col min="8296" max="8296" width="16.26953125" customWidth="1"/>
    <col min="8297" max="8297" width="15.453125" customWidth="1"/>
    <col min="8298" max="8298" width="7.453125" customWidth="1"/>
    <col min="8299" max="8299" width="12.26953125" customWidth="1"/>
    <col min="8300" max="8300" width="13.453125" customWidth="1"/>
    <col min="8301" max="8301" width="12.54296875" customWidth="1"/>
    <col min="8302" max="8302" width="12.26953125" customWidth="1"/>
    <col min="8303" max="8303" width="10.7265625" customWidth="1"/>
    <col min="8304" max="8304" width="14.1796875" customWidth="1"/>
    <col min="8305" max="8305" width="11" customWidth="1"/>
    <col min="8306" max="8306" width="11.453125" customWidth="1"/>
    <col min="8308" max="8308" width="13.54296875" customWidth="1"/>
    <col min="8310" max="8310" width="11.54296875" customWidth="1"/>
    <col min="8311" max="8311" width="10.7265625" customWidth="1"/>
    <col min="8312" max="8312" width="11.81640625" customWidth="1"/>
    <col min="8313" max="8313" width="12.26953125" customWidth="1"/>
    <col min="8314" max="8314" width="11.1796875" customWidth="1"/>
    <col min="8315" max="8315" width="10.54296875" customWidth="1"/>
    <col min="8318" max="8318" width="13.81640625" customWidth="1"/>
    <col min="8320" max="8320" width="12.26953125" customWidth="1"/>
    <col min="8321" max="8321" width="12" customWidth="1"/>
    <col min="8322" max="8322" width="14.1796875" customWidth="1"/>
    <col min="8323" max="8323" width="19.453125" customWidth="1"/>
    <col min="8324" max="8324" width="13.26953125" customWidth="1"/>
    <col min="8325" max="8325" width="17.453125" customWidth="1"/>
    <col min="8326" max="8326" width="10.453125" customWidth="1"/>
    <col min="8328" max="8328" width="13.54296875" customWidth="1"/>
    <col min="8329" max="8329" width="18" customWidth="1"/>
    <col min="8330" max="8330" width="15.7265625" customWidth="1"/>
    <col min="8331" max="8331" width="12.81640625" customWidth="1"/>
    <col min="8332" max="8332" width="10.26953125" customWidth="1"/>
    <col min="8449" max="8449" width="15.1796875" customWidth="1"/>
    <col min="8450" max="8450" width="21" customWidth="1"/>
    <col min="8451" max="8451" width="10.453125" customWidth="1"/>
    <col min="8452" max="8452" width="11.26953125" customWidth="1"/>
    <col min="8453" max="8457" width="10.453125" customWidth="1"/>
    <col min="8458" max="8461" width="11.54296875" customWidth="1"/>
    <col min="8462" max="8464" width="10.26953125" customWidth="1"/>
    <col min="8465" max="8465" width="9.81640625" customWidth="1"/>
    <col min="8466" max="8466" width="12.54296875" customWidth="1"/>
    <col min="8467" max="8467" width="11.453125" customWidth="1"/>
    <col min="8471" max="8471" width="10.7265625" customWidth="1"/>
    <col min="8472" max="8472" width="11.7265625" customWidth="1"/>
    <col min="8473" max="8473" width="12.81640625" customWidth="1"/>
    <col min="8474" max="8474" width="10.453125" customWidth="1"/>
    <col min="8475" max="8475" width="12" customWidth="1"/>
    <col min="8476" max="8476" width="12.453125" customWidth="1"/>
    <col min="8477" max="8477" width="11.54296875" customWidth="1"/>
    <col min="8478" max="8479" width="9.1796875" customWidth="1"/>
    <col min="8480" max="8480" width="10" customWidth="1"/>
    <col min="8481" max="8481" width="10.453125" customWidth="1"/>
    <col min="8482" max="8482" width="9.1796875" customWidth="1"/>
    <col min="8483" max="8483" width="10.81640625" customWidth="1"/>
    <col min="8484" max="8484" width="11.7265625" customWidth="1"/>
    <col min="8485" max="8486" width="9.1796875" customWidth="1"/>
    <col min="8487" max="8487" width="10" customWidth="1"/>
    <col min="8488" max="8488" width="10.26953125" customWidth="1"/>
    <col min="8489" max="8489" width="9.1796875" customWidth="1"/>
    <col min="8490" max="8490" width="11" customWidth="1"/>
    <col min="8491" max="8491" width="12.7265625" customWidth="1"/>
    <col min="8492" max="8494" width="9.1796875" customWidth="1"/>
    <col min="8495" max="8495" width="8" customWidth="1"/>
    <col min="8496" max="8496" width="9.1796875" customWidth="1"/>
    <col min="8497" max="8497" width="10.81640625" customWidth="1"/>
    <col min="8498" max="8498" width="12.453125" customWidth="1"/>
    <col min="8499" max="8505" width="9.1796875" customWidth="1"/>
    <col min="8506" max="8507" width="11.453125" customWidth="1"/>
    <col min="8508" max="8508" width="7.54296875" customWidth="1"/>
    <col min="8509" max="8509" width="7.1796875" customWidth="1"/>
    <col min="8511" max="8511" width="11.81640625" customWidth="1"/>
    <col min="8512" max="8512" width="12.26953125" customWidth="1"/>
    <col min="8513" max="8513" width="7.7265625" customWidth="1"/>
    <col min="8514" max="8514" width="8.26953125" customWidth="1"/>
    <col min="8517" max="8517" width="11.453125" customWidth="1"/>
    <col min="8518" max="8518" width="7.26953125" customWidth="1"/>
    <col min="8519" max="8519" width="8.26953125" customWidth="1"/>
    <col min="8521" max="8521" width="10.7265625" customWidth="1"/>
    <col min="8522" max="8522" width="11.453125" customWidth="1"/>
    <col min="8523" max="8523" width="8.453125" customWidth="1"/>
    <col min="8524" max="8524" width="8.26953125" customWidth="1"/>
    <col min="8525" max="8525" width="12.81640625" customWidth="1"/>
    <col min="8526" max="8527" width="9.7265625" customWidth="1"/>
    <col min="8529" max="8529" width="12.54296875" customWidth="1"/>
    <col min="8530" max="8530" width="11.26953125" customWidth="1"/>
    <col min="8534" max="8534" width="11.7265625" customWidth="1"/>
    <col min="8535" max="8535" width="11.26953125" customWidth="1"/>
    <col min="8536" max="8536" width="13.54296875" customWidth="1"/>
    <col min="8538" max="8538" width="10.1796875" customWidth="1"/>
    <col min="8539" max="8539" width="12.1796875" customWidth="1"/>
    <col min="8540" max="8540" width="12.54296875" customWidth="1"/>
    <col min="8541" max="8541" width="10.26953125" customWidth="1"/>
    <col min="8542" max="8542" width="13.81640625" customWidth="1"/>
    <col min="8543" max="8543" width="10.26953125" customWidth="1"/>
    <col min="8544" max="8544" width="12.81640625" customWidth="1"/>
    <col min="8545" max="8545" width="12.26953125" customWidth="1"/>
    <col min="8546" max="8546" width="11.54296875" customWidth="1"/>
    <col min="8547" max="8547" width="14.1796875" customWidth="1"/>
    <col min="8549" max="8549" width="12" customWidth="1"/>
    <col min="8550" max="8550" width="15.54296875" customWidth="1"/>
    <col min="8551" max="8551" width="15.1796875" customWidth="1"/>
    <col min="8552" max="8552" width="16.26953125" customWidth="1"/>
    <col min="8553" max="8553" width="15.453125" customWidth="1"/>
    <col min="8554" max="8554" width="7.453125" customWidth="1"/>
    <col min="8555" max="8555" width="12.26953125" customWidth="1"/>
    <col min="8556" max="8556" width="13.453125" customWidth="1"/>
    <col min="8557" max="8557" width="12.54296875" customWidth="1"/>
    <col min="8558" max="8558" width="12.26953125" customWidth="1"/>
    <col min="8559" max="8559" width="10.7265625" customWidth="1"/>
    <col min="8560" max="8560" width="14.1796875" customWidth="1"/>
    <col min="8561" max="8561" width="11" customWidth="1"/>
    <col min="8562" max="8562" width="11.453125" customWidth="1"/>
    <col min="8564" max="8564" width="13.54296875" customWidth="1"/>
    <col min="8566" max="8566" width="11.54296875" customWidth="1"/>
    <col min="8567" max="8567" width="10.7265625" customWidth="1"/>
    <col min="8568" max="8568" width="11.81640625" customWidth="1"/>
    <col min="8569" max="8569" width="12.26953125" customWidth="1"/>
    <col min="8570" max="8570" width="11.1796875" customWidth="1"/>
    <col min="8571" max="8571" width="10.54296875" customWidth="1"/>
    <col min="8574" max="8574" width="13.81640625" customWidth="1"/>
    <col min="8576" max="8576" width="12.26953125" customWidth="1"/>
    <col min="8577" max="8577" width="12" customWidth="1"/>
    <col min="8578" max="8578" width="14.1796875" customWidth="1"/>
    <col min="8579" max="8579" width="19.453125" customWidth="1"/>
    <col min="8580" max="8580" width="13.26953125" customWidth="1"/>
    <col min="8581" max="8581" width="17.453125" customWidth="1"/>
    <col min="8582" max="8582" width="10.453125" customWidth="1"/>
    <col min="8584" max="8584" width="13.54296875" customWidth="1"/>
    <col min="8585" max="8585" width="18" customWidth="1"/>
    <col min="8586" max="8586" width="15.7265625" customWidth="1"/>
    <col min="8587" max="8587" width="12.81640625" customWidth="1"/>
    <col min="8588" max="8588" width="10.26953125" customWidth="1"/>
    <col min="8705" max="8705" width="15.1796875" customWidth="1"/>
    <col min="8706" max="8706" width="21" customWidth="1"/>
    <col min="8707" max="8707" width="10.453125" customWidth="1"/>
    <col min="8708" max="8708" width="11.26953125" customWidth="1"/>
    <col min="8709" max="8713" width="10.453125" customWidth="1"/>
    <col min="8714" max="8717" width="11.54296875" customWidth="1"/>
    <col min="8718" max="8720" width="10.26953125" customWidth="1"/>
    <col min="8721" max="8721" width="9.81640625" customWidth="1"/>
    <col min="8722" max="8722" width="12.54296875" customWidth="1"/>
    <col min="8723" max="8723" width="11.453125" customWidth="1"/>
    <col min="8727" max="8727" width="10.7265625" customWidth="1"/>
    <col min="8728" max="8728" width="11.7265625" customWidth="1"/>
    <col min="8729" max="8729" width="12.81640625" customWidth="1"/>
    <col min="8730" max="8730" width="10.453125" customWidth="1"/>
    <col min="8731" max="8731" width="12" customWidth="1"/>
    <col min="8732" max="8732" width="12.453125" customWidth="1"/>
    <col min="8733" max="8733" width="11.54296875" customWidth="1"/>
    <col min="8734" max="8735" width="9.1796875" customWidth="1"/>
    <col min="8736" max="8736" width="10" customWidth="1"/>
    <col min="8737" max="8737" width="10.453125" customWidth="1"/>
    <col min="8738" max="8738" width="9.1796875" customWidth="1"/>
    <col min="8739" max="8739" width="10.81640625" customWidth="1"/>
    <col min="8740" max="8740" width="11.7265625" customWidth="1"/>
    <col min="8741" max="8742" width="9.1796875" customWidth="1"/>
    <col min="8743" max="8743" width="10" customWidth="1"/>
    <col min="8744" max="8744" width="10.26953125" customWidth="1"/>
    <col min="8745" max="8745" width="9.1796875" customWidth="1"/>
    <col min="8746" max="8746" width="11" customWidth="1"/>
    <col min="8747" max="8747" width="12.7265625" customWidth="1"/>
    <col min="8748" max="8750" width="9.1796875" customWidth="1"/>
    <col min="8751" max="8751" width="8" customWidth="1"/>
    <col min="8752" max="8752" width="9.1796875" customWidth="1"/>
    <col min="8753" max="8753" width="10.81640625" customWidth="1"/>
    <col min="8754" max="8754" width="12.453125" customWidth="1"/>
    <col min="8755" max="8761" width="9.1796875" customWidth="1"/>
    <col min="8762" max="8763" width="11.453125" customWidth="1"/>
    <col min="8764" max="8764" width="7.54296875" customWidth="1"/>
    <col min="8765" max="8765" width="7.1796875" customWidth="1"/>
    <col min="8767" max="8767" width="11.81640625" customWidth="1"/>
    <col min="8768" max="8768" width="12.26953125" customWidth="1"/>
    <col min="8769" max="8769" width="7.7265625" customWidth="1"/>
    <col min="8770" max="8770" width="8.26953125" customWidth="1"/>
    <col min="8773" max="8773" width="11.453125" customWidth="1"/>
    <col min="8774" max="8774" width="7.26953125" customWidth="1"/>
    <col min="8775" max="8775" width="8.26953125" customWidth="1"/>
    <col min="8777" max="8777" width="10.7265625" customWidth="1"/>
    <col min="8778" max="8778" width="11.453125" customWidth="1"/>
    <col min="8779" max="8779" width="8.453125" customWidth="1"/>
    <col min="8780" max="8780" width="8.26953125" customWidth="1"/>
    <col min="8781" max="8781" width="12.81640625" customWidth="1"/>
    <col min="8782" max="8783" width="9.7265625" customWidth="1"/>
    <col min="8785" max="8785" width="12.54296875" customWidth="1"/>
    <col min="8786" max="8786" width="11.26953125" customWidth="1"/>
    <col min="8790" max="8790" width="11.7265625" customWidth="1"/>
    <col min="8791" max="8791" width="11.26953125" customWidth="1"/>
    <col min="8792" max="8792" width="13.54296875" customWidth="1"/>
    <col min="8794" max="8794" width="10.1796875" customWidth="1"/>
    <col min="8795" max="8795" width="12.1796875" customWidth="1"/>
    <col min="8796" max="8796" width="12.54296875" customWidth="1"/>
    <col min="8797" max="8797" width="10.26953125" customWidth="1"/>
    <col min="8798" max="8798" width="13.81640625" customWidth="1"/>
    <col min="8799" max="8799" width="10.26953125" customWidth="1"/>
    <col min="8800" max="8800" width="12.81640625" customWidth="1"/>
    <col min="8801" max="8801" width="12.26953125" customWidth="1"/>
    <col min="8802" max="8802" width="11.54296875" customWidth="1"/>
    <col min="8803" max="8803" width="14.1796875" customWidth="1"/>
    <col min="8805" max="8805" width="12" customWidth="1"/>
    <col min="8806" max="8806" width="15.54296875" customWidth="1"/>
    <col min="8807" max="8807" width="15.1796875" customWidth="1"/>
    <col min="8808" max="8808" width="16.26953125" customWidth="1"/>
    <col min="8809" max="8809" width="15.453125" customWidth="1"/>
    <col min="8810" max="8810" width="7.453125" customWidth="1"/>
    <col min="8811" max="8811" width="12.26953125" customWidth="1"/>
    <col min="8812" max="8812" width="13.453125" customWidth="1"/>
    <col min="8813" max="8813" width="12.54296875" customWidth="1"/>
    <col min="8814" max="8814" width="12.26953125" customWidth="1"/>
    <col min="8815" max="8815" width="10.7265625" customWidth="1"/>
    <col min="8816" max="8816" width="14.1796875" customWidth="1"/>
    <col min="8817" max="8817" width="11" customWidth="1"/>
    <col min="8818" max="8818" width="11.453125" customWidth="1"/>
    <col min="8820" max="8820" width="13.54296875" customWidth="1"/>
    <col min="8822" max="8822" width="11.54296875" customWidth="1"/>
    <col min="8823" max="8823" width="10.7265625" customWidth="1"/>
    <col min="8824" max="8824" width="11.81640625" customWidth="1"/>
    <col min="8825" max="8825" width="12.26953125" customWidth="1"/>
    <col min="8826" max="8826" width="11.1796875" customWidth="1"/>
    <col min="8827" max="8827" width="10.54296875" customWidth="1"/>
    <col min="8830" max="8830" width="13.81640625" customWidth="1"/>
    <col min="8832" max="8832" width="12.26953125" customWidth="1"/>
    <col min="8833" max="8833" width="12" customWidth="1"/>
    <col min="8834" max="8834" width="14.1796875" customWidth="1"/>
    <col min="8835" max="8835" width="19.453125" customWidth="1"/>
    <col min="8836" max="8836" width="13.26953125" customWidth="1"/>
    <col min="8837" max="8837" width="17.453125" customWidth="1"/>
    <col min="8838" max="8838" width="10.453125" customWidth="1"/>
    <col min="8840" max="8840" width="13.54296875" customWidth="1"/>
    <col min="8841" max="8841" width="18" customWidth="1"/>
    <col min="8842" max="8842" width="15.7265625" customWidth="1"/>
    <col min="8843" max="8843" width="12.81640625" customWidth="1"/>
    <col min="8844" max="8844" width="10.26953125" customWidth="1"/>
    <col min="8961" max="8961" width="15.1796875" customWidth="1"/>
    <col min="8962" max="8962" width="21" customWidth="1"/>
    <col min="8963" max="8963" width="10.453125" customWidth="1"/>
    <col min="8964" max="8964" width="11.26953125" customWidth="1"/>
    <col min="8965" max="8969" width="10.453125" customWidth="1"/>
    <col min="8970" max="8973" width="11.54296875" customWidth="1"/>
    <col min="8974" max="8976" width="10.26953125" customWidth="1"/>
    <col min="8977" max="8977" width="9.81640625" customWidth="1"/>
    <col min="8978" max="8978" width="12.54296875" customWidth="1"/>
    <col min="8979" max="8979" width="11.453125" customWidth="1"/>
    <col min="8983" max="8983" width="10.7265625" customWidth="1"/>
    <col min="8984" max="8984" width="11.7265625" customWidth="1"/>
    <col min="8985" max="8985" width="12.81640625" customWidth="1"/>
    <col min="8986" max="8986" width="10.453125" customWidth="1"/>
    <col min="8987" max="8987" width="12" customWidth="1"/>
    <col min="8988" max="8988" width="12.453125" customWidth="1"/>
    <col min="8989" max="8989" width="11.54296875" customWidth="1"/>
    <col min="8990" max="8991" width="9.1796875" customWidth="1"/>
    <col min="8992" max="8992" width="10" customWidth="1"/>
    <col min="8993" max="8993" width="10.453125" customWidth="1"/>
    <col min="8994" max="8994" width="9.1796875" customWidth="1"/>
    <col min="8995" max="8995" width="10.81640625" customWidth="1"/>
    <col min="8996" max="8996" width="11.7265625" customWidth="1"/>
    <col min="8997" max="8998" width="9.1796875" customWidth="1"/>
    <col min="8999" max="8999" width="10" customWidth="1"/>
    <col min="9000" max="9000" width="10.26953125" customWidth="1"/>
    <col min="9001" max="9001" width="9.1796875" customWidth="1"/>
    <col min="9002" max="9002" width="11" customWidth="1"/>
    <col min="9003" max="9003" width="12.7265625" customWidth="1"/>
    <col min="9004" max="9006" width="9.1796875" customWidth="1"/>
    <col min="9007" max="9007" width="8" customWidth="1"/>
    <col min="9008" max="9008" width="9.1796875" customWidth="1"/>
    <col min="9009" max="9009" width="10.81640625" customWidth="1"/>
    <col min="9010" max="9010" width="12.453125" customWidth="1"/>
    <col min="9011" max="9017" width="9.1796875" customWidth="1"/>
    <col min="9018" max="9019" width="11.453125" customWidth="1"/>
    <col min="9020" max="9020" width="7.54296875" customWidth="1"/>
    <col min="9021" max="9021" width="7.1796875" customWidth="1"/>
    <col min="9023" max="9023" width="11.81640625" customWidth="1"/>
    <col min="9024" max="9024" width="12.26953125" customWidth="1"/>
    <col min="9025" max="9025" width="7.7265625" customWidth="1"/>
    <col min="9026" max="9026" width="8.26953125" customWidth="1"/>
    <col min="9029" max="9029" width="11.453125" customWidth="1"/>
    <col min="9030" max="9030" width="7.26953125" customWidth="1"/>
    <col min="9031" max="9031" width="8.26953125" customWidth="1"/>
    <col min="9033" max="9033" width="10.7265625" customWidth="1"/>
    <col min="9034" max="9034" width="11.453125" customWidth="1"/>
    <col min="9035" max="9035" width="8.453125" customWidth="1"/>
    <col min="9036" max="9036" width="8.26953125" customWidth="1"/>
    <col min="9037" max="9037" width="12.81640625" customWidth="1"/>
    <col min="9038" max="9039" width="9.7265625" customWidth="1"/>
    <col min="9041" max="9041" width="12.54296875" customWidth="1"/>
    <col min="9042" max="9042" width="11.26953125" customWidth="1"/>
    <col min="9046" max="9046" width="11.7265625" customWidth="1"/>
    <col min="9047" max="9047" width="11.26953125" customWidth="1"/>
    <col min="9048" max="9048" width="13.54296875" customWidth="1"/>
    <col min="9050" max="9050" width="10.1796875" customWidth="1"/>
    <col min="9051" max="9051" width="12.1796875" customWidth="1"/>
    <col min="9052" max="9052" width="12.54296875" customWidth="1"/>
    <col min="9053" max="9053" width="10.26953125" customWidth="1"/>
    <col min="9054" max="9054" width="13.81640625" customWidth="1"/>
    <col min="9055" max="9055" width="10.26953125" customWidth="1"/>
    <col min="9056" max="9056" width="12.81640625" customWidth="1"/>
    <col min="9057" max="9057" width="12.26953125" customWidth="1"/>
    <col min="9058" max="9058" width="11.54296875" customWidth="1"/>
    <col min="9059" max="9059" width="14.1796875" customWidth="1"/>
    <col min="9061" max="9061" width="12" customWidth="1"/>
    <col min="9062" max="9062" width="15.54296875" customWidth="1"/>
    <col min="9063" max="9063" width="15.1796875" customWidth="1"/>
    <col min="9064" max="9064" width="16.26953125" customWidth="1"/>
    <col min="9065" max="9065" width="15.453125" customWidth="1"/>
    <col min="9066" max="9066" width="7.453125" customWidth="1"/>
    <col min="9067" max="9067" width="12.26953125" customWidth="1"/>
    <col min="9068" max="9068" width="13.453125" customWidth="1"/>
    <col min="9069" max="9069" width="12.54296875" customWidth="1"/>
    <col min="9070" max="9070" width="12.26953125" customWidth="1"/>
    <col min="9071" max="9071" width="10.7265625" customWidth="1"/>
    <col min="9072" max="9072" width="14.1796875" customWidth="1"/>
    <col min="9073" max="9073" width="11" customWidth="1"/>
    <col min="9074" max="9074" width="11.453125" customWidth="1"/>
    <col min="9076" max="9076" width="13.54296875" customWidth="1"/>
    <col min="9078" max="9078" width="11.54296875" customWidth="1"/>
    <col min="9079" max="9079" width="10.7265625" customWidth="1"/>
    <col min="9080" max="9080" width="11.81640625" customWidth="1"/>
    <col min="9081" max="9081" width="12.26953125" customWidth="1"/>
    <col min="9082" max="9082" width="11.1796875" customWidth="1"/>
    <col min="9083" max="9083" width="10.54296875" customWidth="1"/>
    <col min="9086" max="9086" width="13.81640625" customWidth="1"/>
    <col min="9088" max="9088" width="12.26953125" customWidth="1"/>
    <col min="9089" max="9089" width="12" customWidth="1"/>
    <col min="9090" max="9090" width="14.1796875" customWidth="1"/>
    <col min="9091" max="9091" width="19.453125" customWidth="1"/>
    <col min="9092" max="9092" width="13.26953125" customWidth="1"/>
    <col min="9093" max="9093" width="17.453125" customWidth="1"/>
    <col min="9094" max="9094" width="10.453125" customWidth="1"/>
    <col min="9096" max="9096" width="13.54296875" customWidth="1"/>
    <col min="9097" max="9097" width="18" customWidth="1"/>
    <col min="9098" max="9098" width="15.7265625" customWidth="1"/>
    <col min="9099" max="9099" width="12.81640625" customWidth="1"/>
    <col min="9100" max="9100" width="10.26953125" customWidth="1"/>
    <col min="9217" max="9217" width="15.1796875" customWidth="1"/>
    <col min="9218" max="9218" width="21" customWidth="1"/>
    <col min="9219" max="9219" width="10.453125" customWidth="1"/>
    <col min="9220" max="9220" width="11.26953125" customWidth="1"/>
    <col min="9221" max="9225" width="10.453125" customWidth="1"/>
    <col min="9226" max="9229" width="11.54296875" customWidth="1"/>
    <col min="9230" max="9232" width="10.26953125" customWidth="1"/>
    <col min="9233" max="9233" width="9.81640625" customWidth="1"/>
    <col min="9234" max="9234" width="12.54296875" customWidth="1"/>
    <col min="9235" max="9235" width="11.453125" customWidth="1"/>
    <col min="9239" max="9239" width="10.7265625" customWidth="1"/>
    <col min="9240" max="9240" width="11.7265625" customWidth="1"/>
    <col min="9241" max="9241" width="12.81640625" customWidth="1"/>
    <col min="9242" max="9242" width="10.453125" customWidth="1"/>
    <col min="9243" max="9243" width="12" customWidth="1"/>
    <col min="9244" max="9244" width="12.453125" customWidth="1"/>
    <col min="9245" max="9245" width="11.54296875" customWidth="1"/>
    <col min="9246" max="9247" width="9.1796875" customWidth="1"/>
    <col min="9248" max="9248" width="10" customWidth="1"/>
    <col min="9249" max="9249" width="10.453125" customWidth="1"/>
    <col min="9250" max="9250" width="9.1796875" customWidth="1"/>
    <col min="9251" max="9251" width="10.81640625" customWidth="1"/>
    <col min="9252" max="9252" width="11.7265625" customWidth="1"/>
    <col min="9253" max="9254" width="9.1796875" customWidth="1"/>
    <col min="9255" max="9255" width="10" customWidth="1"/>
    <col min="9256" max="9256" width="10.26953125" customWidth="1"/>
    <col min="9257" max="9257" width="9.1796875" customWidth="1"/>
    <col min="9258" max="9258" width="11" customWidth="1"/>
    <col min="9259" max="9259" width="12.7265625" customWidth="1"/>
    <col min="9260" max="9262" width="9.1796875" customWidth="1"/>
    <col min="9263" max="9263" width="8" customWidth="1"/>
    <col min="9264" max="9264" width="9.1796875" customWidth="1"/>
    <col min="9265" max="9265" width="10.81640625" customWidth="1"/>
    <col min="9266" max="9266" width="12.453125" customWidth="1"/>
    <col min="9267" max="9273" width="9.1796875" customWidth="1"/>
    <col min="9274" max="9275" width="11.453125" customWidth="1"/>
    <col min="9276" max="9276" width="7.54296875" customWidth="1"/>
    <col min="9277" max="9277" width="7.1796875" customWidth="1"/>
    <col min="9279" max="9279" width="11.81640625" customWidth="1"/>
    <col min="9280" max="9280" width="12.26953125" customWidth="1"/>
    <col min="9281" max="9281" width="7.7265625" customWidth="1"/>
    <col min="9282" max="9282" width="8.26953125" customWidth="1"/>
    <col min="9285" max="9285" width="11.453125" customWidth="1"/>
    <col min="9286" max="9286" width="7.26953125" customWidth="1"/>
    <col min="9287" max="9287" width="8.26953125" customWidth="1"/>
    <col min="9289" max="9289" width="10.7265625" customWidth="1"/>
    <col min="9290" max="9290" width="11.453125" customWidth="1"/>
    <col min="9291" max="9291" width="8.453125" customWidth="1"/>
    <col min="9292" max="9292" width="8.26953125" customWidth="1"/>
    <col min="9293" max="9293" width="12.81640625" customWidth="1"/>
    <col min="9294" max="9295" width="9.7265625" customWidth="1"/>
    <col min="9297" max="9297" width="12.54296875" customWidth="1"/>
    <col min="9298" max="9298" width="11.26953125" customWidth="1"/>
    <col min="9302" max="9302" width="11.7265625" customWidth="1"/>
    <col min="9303" max="9303" width="11.26953125" customWidth="1"/>
    <col min="9304" max="9304" width="13.54296875" customWidth="1"/>
    <col min="9306" max="9306" width="10.1796875" customWidth="1"/>
    <col min="9307" max="9307" width="12.1796875" customWidth="1"/>
    <col min="9308" max="9308" width="12.54296875" customWidth="1"/>
    <col min="9309" max="9309" width="10.26953125" customWidth="1"/>
    <col min="9310" max="9310" width="13.81640625" customWidth="1"/>
    <col min="9311" max="9311" width="10.26953125" customWidth="1"/>
    <col min="9312" max="9312" width="12.81640625" customWidth="1"/>
    <col min="9313" max="9313" width="12.26953125" customWidth="1"/>
    <col min="9314" max="9314" width="11.54296875" customWidth="1"/>
    <col min="9315" max="9315" width="14.1796875" customWidth="1"/>
    <col min="9317" max="9317" width="12" customWidth="1"/>
    <col min="9318" max="9318" width="15.54296875" customWidth="1"/>
    <col min="9319" max="9319" width="15.1796875" customWidth="1"/>
    <col min="9320" max="9320" width="16.26953125" customWidth="1"/>
    <col min="9321" max="9321" width="15.453125" customWidth="1"/>
    <col min="9322" max="9322" width="7.453125" customWidth="1"/>
    <col min="9323" max="9323" width="12.26953125" customWidth="1"/>
    <col min="9324" max="9324" width="13.453125" customWidth="1"/>
    <col min="9325" max="9325" width="12.54296875" customWidth="1"/>
    <col min="9326" max="9326" width="12.26953125" customWidth="1"/>
    <col min="9327" max="9327" width="10.7265625" customWidth="1"/>
    <col min="9328" max="9328" width="14.1796875" customWidth="1"/>
    <col min="9329" max="9329" width="11" customWidth="1"/>
    <col min="9330" max="9330" width="11.453125" customWidth="1"/>
    <col min="9332" max="9332" width="13.54296875" customWidth="1"/>
    <col min="9334" max="9334" width="11.54296875" customWidth="1"/>
    <col min="9335" max="9335" width="10.7265625" customWidth="1"/>
    <col min="9336" max="9336" width="11.81640625" customWidth="1"/>
    <col min="9337" max="9337" width="12.26953125" customWidth="1"/>
    <col min="9338" max="9338" width="11.1796875" customWidth="1"/>
    <col min="9339" max="9339" width="10.54296875" customWidth="1"/>
    <col min="9342" max="9342" width="13.81640625" customWidth="1"/>
    <col min="9344" max="9344" width="12.26953125" customWidth="1"/>
    <col min="9345" max="9345" width="12" customWidth="1"/>
    <col min="9346" max="9346" width="14.1796875" customWidth="1"/>
    <col min="9347" max="9347" width="19.453125" customWidth="1"/>
    <col min="9348" max="9348" width="13.26953125" customWidth="1"/>
    <col min="9349" max="9349" width="17.453125" customWidth="1"/>
    <col min="9350" max="9350" width="10.453125" customWidth="1"/>
    <col min="9352" max="9352" width="13.54296875" customWidth="1"/>
    <col min="9353" max="9353" width="18" customWidth="1"/>
    <col min="9354" max="9354" width="15.7265625" customWidth="1"/>
    <col min="9355" max="9355" width="12.81640625" customWidth="1"/>
    <col min="9356" max="9356" width="10.26953125" customWidth="1"/>
    <col min="9473" max="9473" width="15.1796875" customWidth="1"/>
    <col min="9474" max="9474" width="21" customWidth="1"/>
    <col min="9475" max="9475" width="10.453125" customWidth="1"/>
    <col min="9476" max="9476" width="11.26953125" customWidth="1"/>
    <col min="9477" max="9481" width="10.453125" customWidth="1"/>
    <col min="9482" max="9485" width="11.54296875" customWidth="1"/>
    <col min="9486" max="9488" width="10.26953125" customWidth="1"/>
    <col min="9489" max="9489" width="9.81640625" customWidth="1"/>
    <col min="9490" max="9490" width="12.54296875" customWidth="1"/>
    <col min="9491" max="9491" width="11.453125" customWidth="1"/>
    <col min="9495" max="9495" width="10.7265625" customWidth="1"/>
    <col min="9496" max="9496" width="11.7265625" customWidth="1"/>
    <col min="9497" max="9497" width="12.81640625" customWidth="1"/>
    <col min="9498" max="9498" width="10.453125" customWidth="1"/>
    <col min="9499" max="9499" width="12" customWidth="1"/>
    <col min="9500" max="9500" width="12.453125" customWidth="1"/>
    <col min="9501" max="9501" width="11.54296875" customWidth="1"/>
    <col min="9502" max="9503" width="9.1796875" customWidth="1"/>
    <col min="9504" max="9504" width="10" customWidth="1"/>
    <col min="9505" max="9505" width="10.453125" customWidth="1"/>
    <col min="9506" max="9506" width="9.1796875" customWidth="1"/>
    <col min="9507" max="9507" width="10.81640625" customWidth="1"/>
    <col min="9508" max="9508" width="11.7265625" customWidth="1"/>
    <col min="9509" max="9510" width="9.1796875" customWidth="1"/>
    <col min="9511" max="9511" width="10" customWidth="1"/>
    <col min="9512" max="9512" width="10.26953125" customWidth="1"/>
    <col min="9513" max="9513" width="9.1796875" customWidth="1"/>
    <col min="9514" max="9514" width="11" customWidth="1"/>
    <col min="9515" max="9515" width="12.7265625" customWidth="1"/>
    <col min="9516" max="9518" width="9.1796875" customWidth="1"/>
    <col min="9519" max="9519" width="8" customWidth="1"/>
    <col min="9520" max="9520" width="9.1796875" customWidth="1"/>
    <col min="9521" max="9521" width="10.81640625" customWidth="1"/>
    <col min="9522" max="9522" width="12.453125" customWidth="1"/>
    <col min="9523" max="9529" width="9.1796875" customWidth="1"/>
    <col min="9530" max="9531" width="11.453125" customWidth="1"/>
    <col min="9532" max="9532" width="7.54296875" customWidth="1"/>
    <col min="9533" max="9533" width="7.1796875" customWidth="1"/>
    <col min="9535" max="9535" width="11.81640625" customWidth="1"/>
    <col min="9536" max="9536" width="12.26953125" customWidth="1"/>
    <col min="9537" max="9537" width="7.7265625" customWidth="1"/>
    <col min="9538" max="9538" width="8.26953125" customWidth="1"/>
    <col min="9541" max="9541" width="11.453125" customWidth="1"/>
    <col min="9542" max="9542" width="7.26953125" customWidth="1"/>
    <col min="9543" max="9543" width="8.26953125" customWidth="1"/>
    <col min="9545" max="9545" width="10.7265625" customWidth="1"/>
    <col min="9546" max="9546" width="11.453125" customWidth="1"/>
    <col min="9547" max="9547" width="8.453125" customWidth="1"/>
    <col min="9548" max="9548" width="8.26953125" customWidth="1"/>
    <col min="9549" max="9549" width="12.81640625" customWidth="1"/>
    <col min="9550" max="9551" width="9.7265625" customWidth="1"/>
    <col min="9553" max="9553" width="12.54296875" customWidth="1"/>
    <col min="9554" max="9554" width="11.26953125" customWidth="1"/>
    <col min="9558" max="9558" width="11.7265625" customWidth="1"/>
    <col min="9559" max="9559" width="11.26953125" customWidth="1"/>
    <col min="9560" max="9560" width="13.54296875" customWidth="1"/>
    <col min="9562" max="9562" width="10.1796875" customWidth="1"/>
    <col min="9563" max="9563" width="12.1796875" customWidth="1"/>
    <col min="9564" max="9564" width="12.54296875" customWidth="1"/>
    <col min="9565" max="9565" width="10.26953125" customWidth="1"/>
    <col min="9566" max="9566" width="13.81640625" customWidth="1"/>
    <col min="9567" max="9567" width="10.26953125" customWidth="1"/>
    <col min="9568" max="9568" width="12.81640625" customWidth="1"/>
    <col min="9569" max="9569" width="12.26953125" customWidth="1"/>
    <col min="9570" max="9570" width="11.54296875" customWidth="1"/>
    <col min="9571" max="9571" width="14.1796875" customWidth="1"/>
    <col min="9573" max="9573" width="12" customWidth="1"/>
    <col min="9574" max="9574" width="15.54296875" customWidth="1"/>
    <col min="9575" max="9575" width="15.1796875" customWidth="1"/>
    <col min="9576" max="9576" width="16.26953125" customWidth="1"/>
    <col min="9577" max="9577" width="15.453125" customWidth="1"/>
    <col min="9578" max="9578" width="7.453125" customWidth="1"/>
    <col min="9579" max="9579" width="12.26953125" customWidth="1"/>
    <col min="9580" max="9580" width="13.453125" customWidth="1"/>
    <col min="9581" max="9581" width="12.54296875" customWidth="1"/>
    <col min="9582" max="9582" width="12.26953125" customWidth="1"/>
    <col min="9583" max="9583" width="10.7265625" customWidth="1"/>
    <col min="9584" max="9584" width="14.1796875" customWidth="1"/>
    <col min="9585" max="9585" width="11" customWidth="1"/>
    <col min="9586" max="9586" width="11.453125" customWidth="1"/>
    <col min="9588" max="9588" width="13.54296875" customWidth="1"/>
    <col min="9590" max="9590" width="11.54296875" customWidth="1"/>
    <col min="9591" max="9591" width="10.7265625" customWidth="1"/>
    <col min="9592" max="9592" width="11.81640625" customWidth="1"/>
    <col min="9593" max="9593" width="12.26953125" customWidth="1"/>
    <col min="9594" max="9594" width="11.1796875" customWidth="1"/>
    <col min="9595" max="9595" width="10.54296875" customWidth="1"/>
    <col min="9598" max="9598" width="13.81640625" customWidth="1"/>
    <col min="9600" max="9600" width="12.26953125" customWidth="1"/>
    <col min="9601" max="9601" width="12" customWidth="1"/>
    <col min="9602" max="9602" width="14.1796875" customWidth="1"/>
    <col min="9603" max="9603" width="19.453125" customWidth="1"/>
    <col min="9604" max="9604" width="13.26953125" customWidth="1"/>
    <col min="9605" max="9605" width="17.453125" customWidth="1"/>
    <col min="9606" max="9606" width="10.453125" customWidth="1"/>
    <col min="9608" max="9608" width="13.54296875" customWidth="1"/>
    <col min="9609" max="9609" width="18" customWidth="1"/>
    <col min="9610" max="9610" width="15.7265625" customWidth="1"/>
    <col min="9611" max="9611" width="12.81640625" customWidth="1"/>
    <col min="9612" max="9612" width="10.26953125" customWidth="1"/>
    <col min="9729" max="9729" width="15.1796875" customWidth="1"/>
    <col min="9730" max="9730" width="21" customWidth="1"/>
    <col min="9731" max="9731" width="10.453125" customWidth="1"/>
    <col min="9732" max="9732" width="11.26953125" customWidth="1"/>
    <col min="9733" max="9737" width="10.453125" customWidth="1"/>
    <col min="9738" max="9741" width="11.54296875" customWidth="1"/>
    <col min="9742" max="9744" width="10.26953125" customWidth="1"/>
    <col min="9745" max="9745" width="9.81640625" customWidth="1"/>
    <col min="9746" max="9746" width="12.54296875" customWidth="1"/>
    <col min="9747" max="9747" width="11.453125" customWidth="1"/>
    <col min="9751" max="9751" width="10.7265625" customWidth="1"/>
    <col min="9752" max="9752" width="11.7265625" customWidth="1"/>
    <col min="9753" max="9753" width="12.81640625" customWidth="1"/>
    <col min="9754" max="9754" width="10.453125" customWidth="1"/>
    <col min="9755" max="9755" width="12" customWidth="1"/>
    <col min="9756" max="9756" width="12.453125" customWidth="1"/>
    <col min="9757" max="9757" width="11.54296875" customWidth="1"/>
    <col min="9758" max="9759" width="9.1796875" customWidth="1"/>
    <col min="9760" max="9760" width="10" customWidth="1"/>
    <col min="9761" max="9761" width="10.453125" customWidth="1"/>
    <col min="9762" max="9762" width="9.1796875" customWidth="1"/>
    <col min="9763" max="9763" width="10.81640625" customWidth="1"/>
    <col min="9764" max="9764" width="11.7265625" customWidth="1"/>
    <col min="9765" max="9766" width="9.1796875" customWidth="1"/>
    <col min="9767" max="9767" width="10" customWidth="1"/>
    <col min="9768" max="9768" width="10.26953125" customWidth="1"/>
    <col min="9769" max="9769" width="9.1796875" customWidth="1"/>
    <col min="9770" max="9770" width="11" customWidth="1"/>
    <col min="9771" max="9771" width="12.7265625" customWidth="1"/>
    <col min="9772" max="9774" width="9.1796875" customWidth="1"/>
    <col min="9775" max="9775" width="8" customWidth="1"/>
    <col min="9776" max="9776" width="9.1796875" customWidth="1"/>
    <col min="9777" max="9777" width="10.81640625" customWidth="1"/>
    <col min="9778" max="9778" width="12.453125" customWidth="1"/>
    <col min="9779" max="9785" width="9.1796875" customWidth="1"/>
    <col min="9786" max="9787" width="11.453125" customWidth="1"/>
    <col min="9788" max="9788" width="7.54296875" customWidth="1"/>
    <col min="9789" max="9789" width="7.1796875" customWidth="1"/>
    <col min="9791" max="9791" width="11.81640625" customWidth="1"/>
    <col min="9792" max="9792" width="12.26953125" customWidth="1"/>
    <col min="9793" max="9793" width="7.7265625" customWidth="1"/>
    <col min="9794" max="9794" width="8.26953125" customWidth="1"/>
    <col min="9797" max="9797" width="11.453125" customWidth="1"/>
    <col min="9798" max="9798" width="7.26953125" customWidth="1"/>
    <col min="9799" max="9799" width="8.26953125" customWidth="1"/>
    <col min="9801" max="9801" width="10.7265625" customWidth="1"/>
    <col min="9802" max="9802" width="11.453125" customWidth="1"/>
    <col min="9803" max="9803" width="8.453125" customWidth="1"/>
    <col min="9804" max="9804" width="8.26953125" customWidth="1"/>
    <col min="9805" max="9805" width="12.81640625" customWidth="1"/>
    <col min="9806" max="9807" width="9.7265625" customWidth="1"/>
    <col min="9809" max="9809" width="12.54296875" customWidth="1"/>
    <col min="9810" max="9810" width="11.26953125" customWidth="1"/>
    <col min="9814" max="9814" width="11.7265625" customWidth="1"/>
    <col min="9815" max="9815" width="11.26953125" customWidth="1"/>
    <col min="9816" max="9816" width="13.54296875" customWidth="1"/>
    <col min="9818" max="9818" width="10.1796875" customWidth="1"/>
    <col min="9819" max="9819" width="12.1796875" customWidth="1"/>
    <col min="9820" max="9820" width="12.54296875" customWidth="1"/>
    <col min="9821" max="9821" width="10.26953125" customWidth="1"/>
    <col min="9822" max="9822" width="13.81640625" customWidth="1"/>
    <col min="9823" max="9823" width="10.26953125" customWidth="1"/>
    <col min="9824" max="9824" width="12.81640625" customWidth="1"/>
    <col min="9825" max="9825" width="12.26953125" customWidth="1"/>
    <col min="9826" max="9826" width="11.54296875" customWidth="1"/>
    <col min="9827" max="9827" width="14.1796875" customWidth="1"/>
    <col min="9829" max="9829" width="12" customWidth="1"/>
    <col min="9830" max="9830" width="15.54296875" customWidth="1"/>
    <col min="9831" max="9831" width="15.1796875" customWidth="1"/>
    <col min="9832" max="9832" width="16.26953125" customWidth="1"/>
    <col min="9833" max="9833" width="15.453125" customWidth="1"/>
    <col min="9834" max="9834" width="7.453125" customWidth="1"/>
    <col min="9835" max="9835" width="12.26953125" customWidth="1"/>
    <col min="9836" max="9836" width="13.453125" customWidth="1"/>
    <col min="9837" max="9837" width="12.54296875" customWidth="1"/>
    <col min="9838" max="9838" width="12.26953125" customWidth="1"/>
    <col min="9839" max="9839" width="10.7265625" customWidth="1"/>
    <col min="9840" max="9840" width="14.1796875" customWidth="1"/>
    <col min="9841" max="9841" width="11" customWidth="1"/>
    <col min="9842" max="9842" width="11.453125" customWidth="1"/>
    <col min="9844" max="9844" width="13.54296875" customWidth="1"/>
    <col min="9846" max="9846" width="11.54296875" customWidth="1"/>
    <col min="9847" max="9847" width="10.7265625" customWidth="1"/>
    <col min="9848" max="9848" width="11.81640625" customWidth="1"/>
    <col min="9849" max="9849" width="12.26953125" customWidth="1"/>
    <col min="9850" max="9850" width="11.1796875" customWidth="1"/>
    <col min="9851" max="9851" width="10.54296875" customWidth="1"/>
    <col min="9854" max="9854" width="13.81640625" customWidth="1"/>
    <col min="9856" max="9856" width="12.26953125" customWidth="1"/>
    <col min="9857" max="9857" width="12" customWidth="1"/>
    <col min="9858" max="9858" width="14.1796875" customWidth="1"/>
    <col min="9859" max="9859" width="19.453125" customWidth="1"/>
    <col min="9860" max="9860" width="13.26953125" customWidth="1"/>
    <col min="9861" max="9861" width="17.453125" customWidth="1"/>
    <col min="9862" max="9862" width="10.453125" customWidth="1"/>
    <col min="9864" max="9864" width="13.54296875" customWidth="1"/>
    <col min="9865" max="9865" width="18" customWidth="1"/>
    <col min="9866" max="9866" width="15.7265625" customWidth="1"/>
    <col min="9867" max="9867" width="12.81640625" customWidth="1"/>
    <col min="9868" max="9868" width="10.26953125" customWidth="1"/>
    <col min="9985" max="9985" width="15.1796875" customWidth="1"/>
    <col min="9986" max="9986" width="21" customWidth="1"/>
    <col min="9987" max="9987" width="10.453125" customWidth="1"/>
    <col min="9988" max="9988" width="11.26953125" customWidth="1"/>
    <col min="9989" max="9993" width="10.453125" customWidth="1"/>
    <col min="9994" max="9997" width="11.54296875" customWidth="1"/>
    <col min="9998" max="10000" width="10.26953125" customWidth="1"/>
    <col min="10001" max="10001" width="9.81640625" customWidth="1"/>
    <col min="10002" max="10002" width="12.54296875" customWidth="1"/>
    <col min="10003" max="10003" width="11.453125" customWidth="1"/>
    <col min="10007" max="10007" width="10.7265625" customWidth="1"/>
    <col min="10008" max="10008" width="11.7265625" customWidth="1"/>
    <col min="10009" max="10009" width="12.81640625" customWidth="1"/>
    <col min="10010" max="10010" width="10.453125" customWidth="1"/>
    <col min="10011" max="10011" width="12" customWidth="1"/>
    <col min="10012" max="10012" width="12.453125" customWidth="1"/>
    <col min="10013" max="10013" width="11.54296875" customWidth="1"/>
    <col min="10014" max="10015" width="9.1796875" customWidth="1"/>
    <col min="10016" max="10016" width="10" customWidth="1"/>
    <col min="10017" max="10017" width="10.453125" customWidth="1"/>
    <col min="10018" max="10018" width="9.1796875" customWidth="1"/>
    <col min="10019" max="10019" width="10.81640625" customWidth="1"/>
    <col min="10020" max="10020" width="11.7265625" customWidth="1"/>
    <col min="10021" max="10022" width="9.1796875" customWidth="1"/>
    <col min="10023" max="10023" width="10" customWidth="1"/>
    <col min="10024" max="10024" width="10.26953125" customWidth="1"/>
    <col min="10025" max="10025" width="9.1796875" customWidth="1"/>
    <col min="10026" max="10026" width="11" customWidth="1"/>
    <col min="10027" max="10027" width="12.7265625" customWidth="1"/>
    <col min="10028" max="10030" width="9.1796875" customWidth="1"/>
    <col min="10031" max="10031" width="8" customWidth="1"/>
    <col min="10032" max="10032" width="9.1796875" customWidth="1"/>
    <col min="10033" max="10033" width="10.81640625" customWidth="1"/>
    <col min="10034" max="10034" width="12.453125" customWidth="1"/>
    <col min="10035" max="10041" width="9.1796875" customWidth="1"/>
    <col min="10042" max="10043" width="11.453125" customWidth="1"/>
    <col min="10044" max="10044" width="7.54296875" customWidth="1"/>
    <col min="10045" max="10045" width="7.1796875" customWidth="1"/>
    <col min="10047" max="10047" width="11.81640625" customWidth="1"/>
    <col min="10048" max="10048" width="12.26953125" customWidth="1"/>
    <col min="10049" max="10049" width="7.7265625" customWidth="1"/>
    <col min="10050" max="10050" width="8.26953125" customWidth="1"/>
    <col min="10053" max="10053" width="11.453125" customWidth="1"/>
    <col min="10054" max="10054" width="7.26953125" customWidth="1"/>
    <col min="10055" max="10055" width="8.26953125" customWidth="1"/>
    <col min="10057" max="10057" width="10.7265625" customWidth="1"/>
    <col min="10058" max="10058" width="11.453125" customWidth="1"/>
    <col min="10059" max="10059" width="8.453125" customWidth="1"/>
    <col min="10060" max="10060" width="8.26953125" customWidth="1"/>
    <col min="10061" max="10061" width="12.81640625" customWidth="1"/>
    <col min="10062" max="10063" width="9.7265625" customWidth="1"/>
    <col min="10065" max="10065" width="12.54296875" customWidth="1"/>
    <col min="10066" max="10066" width="11.26953125" customWidth="1"/>
    <col min="10070" max="10070" width="11.7265625" customWidth="1"/>
    <col min="10071" max="10071" width="11.26953125" customWidth="1"/>
    <col min="10072" max="10072" width="13.54296875" customWidth="1"/>
    <col min="10074" max="10074" width="10.1796875" customWidth="1"/>
    <col min="10075" max="10075" width="12.1796875" customWidth="1"/>
    <col min="10076" max="10076" width="12.54296875" customWidth="1"/>
    <col min="10077" max="10077" width="10.26953125" customWidth="1"/>
    <col min="10078" max="10078" width="13.81640625" customWidth="1"/>
    <col min="10079" max="10079" width="10.26953125" customWidth="1"/>
    <col min="10080" max="10080" width="12.81640625" customWidth="1"/>
    <col min="10081" max="10081" width="12.26953125" customWidth="1"/>
    <col min="10082" max="10082" width="11.54296875" customWidth="1"/>
    <col min="10083" max="10083" width="14.1796875" customWidth="1"/>
    <col min="10085" max="10085" width="12" customWidth="1"/>
    <col min="10086" max="10086" width="15.54296875" customWidth="1"/>
    <col min="10087" max="10087" width="15.1796875" customWidth="1"/>
    <col min="10088" max="10088" width="16.26953125" customWidth="1"/>
    <col min="10089" max="10089" width="15.453125" customWidth="1"/>
    <col min="10090" max="10090" width="7.453125" customWidth="1"/>
    <col min="10091" max="10091" width="12.26953125" customWidth="1"/>
    <col min="10092" max="10092" width="13.453125" customWidth="1"/>
    <col min="10093" max="10093" width="12.54296875" customWidth="1"/>
    <col min="10094" max="10094" width="12.26953125" customWidth="1"/>
    <col min="10095" max="10095" width="10.7265625" customWidth="1"/>
    <col min="10096" max="10096" width="14.1796875" customWidth="1"/>
    <col min="10097" max="10097" width="11" customWidth="1"/>
    <col min="10098" max="10098" width="11.453125" customWidth="1"/>
    <col min="10100" max="10100" width="13.54296875" customWidth="1"/>
    <col min="10102" max="10102" width="11.54296875" customWidth="1"/>
    <col min="10103" max="10103" width="10.7265625" customWidth="1"/>
    <col min="10104" max="10104" width="11.81640625" customWidth="1"/>
    <col min="10105" max="10105" width="12.26953125" customWidth="1"/>
    <col min="10106" max="10106" width="11.1796875" customWidth="1"/>
    <col min="10107" max="10107" width="10.54296875" customWidth="1"/>
    <col min="10110" max="10110" width="13.81640625" customWidth="1"/>
    <col min="10112" max="10112" width="12.26953125" customWidth="1"/>
    <col min="10113" max="10113" width="12" customWidth="1"/>
    <col min="10114" max="10114" width="14.1796875" customWidth="1"/>
    <col min="10115" max="10115" width="19.453125" customWidth="1"/>
    <col min="10116" max="10116" width="13.26953125" customWidth="1"/>
    <col min="10117" max="10117" width="17.453125" customWidth="1"/>
    <col min="10118" max="10118" width="10.453125" customWidth="1"/>
    <col min="10120" max="10120" width="13.54296875" customWidth="1"/>
    <col min="10121" max="10121" width="18" customWidth="1"/>
    <col min="10122" max="10122" width="15.7265625" customWidth="1"/>
    <col min="10123" max="10123" width="12.81640625" customWidth="1"/>
    <col min="10124" max="10124" width="10.26953125" customWidth="1"/>
    <col min="10241" max="10241" width="15.1796875" customWidth="1"/>
    <col min="10242" max="10242" width="21" customWidth="1"/>
    <col min="10243" max="10243" width="10.453125" customWidth="1"/>
    <col min="10244" max="10244" width="11.26953125" customWidth="1"/>
    <col min="10245" max="10249" width="10.453125" customWidth="1"/>
    <col min="10250" max="10253" width="11.54296875" customWidth="1"/>
    <col min="10254" max="10256" width="10.26953125" customWidth="1"/>
    <col min="10257" max="10257" width="9.81640625" customWidth="1"/>
    <col min="10258" max="10258" width="12.54296875" customWidth="1"/>
    <col min="10259" max="10259" width="11.453125" customWidth="1"/>
    <col min="10263" max="10263" width="10.7265625" customWidth="1"/>
    <col min="10264" max="10264" width="11.7265625" customWidth="1"/>
    <col min="10265" max="10265" width="12.81640625" customWidth="1"/>
    <col min="10266" max="10266" width="10.453125" customWidth="1"/>
    <col min="10267" max="10267" width="12" customWidth="1"/>
    <col min="10268" max="10268" width="12.453125" customWidth="1"/>
    <col min="10269" max="10269" width="11.54296875" customWidth="1"/>
    <col min="10270" max="10271" width="9.1796875" customWidth="1"/>
    <col min="10272" max="10272" width="10" customWidth="1"/>
    <col min="10273" max="10273" width="10.453125" customWidth="1"/>
    <col min="10274" max="10274" width="9.1796875" customWidth="1"/>
    <col min="10275" max="10275" width="10.81640625" customWidth="1"/>
    <col min="10276" max="10276" width="11.7265625" customWidth="1"/>
    <col min="10277" max="10278" width="9.1796875" customWidth="1"/>
    <col min="10279" max="10279" width="10" customWidth="1"/>
    <col min="10280" max="10280" width="10.26953125" customWidth="1"/>
    <col min="10281" max="10281" width="9.1796875" customWidth="1"/>
    <col min="10282" max="10282" width="11" customWidth="1"/>
    <col min="10283" max="10283" width="12.7265625" customWidth="1"/>
    <col min="10284" max="10286" width="9.1796875" customWidth="1"/>
    <col min="10287" max="10287" width="8" customWidth="1"/>
    <col min="10288" max="10288" width="9.1796875" customWidth="1"/>
    <col min="10289" max="10289" width="10.81640625" customWidth="1"/>
    <col min="10290" max="10290" width="12.453125" customWidth="1"/>
    <col min="10291" max="10297" width="9.1796875" customWidth="1"/>
    <col min="10298" max="10299" width="11.453125" customWidth="1"/>
    <col min="10300" max="10300" width="7.54296875" customWidth="1"/>
    <col min="10301" max="10301" width="7.1796875" customWidth="1"/>
    <col min="10303" max="10303" width="11.81640625" customWidth="1"/>
    <col min="10304" max="10304" width="12.26953125" customWidth="1"/>
    <col min="10305" max="10305" width="7.7265625" customWidth="1"/>
    <col min="10306" max="10306" width="8.26953125" customWidth="1"/>
    <col min="10309" max="10309" width="11.453125" customWidth="1"/>
    <col min="10310" max="10310" width="7.26953125" customWidth="1"/>
    <col min="10311" max="10311" width="8.26953125" customWidth="1"/>
    <col min="10313" max="10313" width="10.7265625" customWidth="1"/>
    <col min="10314" max="10314" width="11.453125" customWidth="1"/>
    <col min="10315" max="10315" width="8.453125" customWidth="1"/>
    <col min="10316" max="10316" width="8.26953125" customWidth="1"/>
    <col min="10317" max="10317" width="12.81640625" customWidth="1"/>
    <col min="10318" max="10319" width="9.7265625" customWidth="1"/>
    <col min="10321" max="10321" width="12.54296875" customWidth="1"/>
    <col min="10322" max="10322" width="11.26953125" customWidth="1"/>
    <col min="10326" max="10326" width="11.7265625" customWidth="1"/>
    <col min="10327" max="10327" width="11.26953125" customWidth="1"/>
    <col min="10328" max="10328" width="13.54296875" customWidth="1"/>
    <col min="10330" max="10330" width="10.1796875" customWidth="1"/>
    <col min="10331" max="10331" width="12.1796875" customWidth="1"/>
    <col min="10332" max="10332" width="12.54296875" customWidth="1"/>
    <col min="10333" max="10333" width="10.26953125" customWidth="1"/>
    <col min="10334" max="10334" width="13.81640625" customWidth="1"/>
    <col min="10335" max="10335" width="10.26953125" customWidth="1"/>
    <col min="10336" max="10336" width="12.81640625" customWidth="1"/>
    <col min="10337" max="10337" width="12.26953125" customWidth="1"/>
    <col min="10338" max="10338" width="11.54296875" customWidth="1"/>
    <col min="10339" max="10339" width="14.1796875" customWidth="1"/>
    <col min="10341" max="10341" width="12" customWidth="1"/>
    <col min="10342" max="10342" width="15.54296875" customWidth="1"/>
    <col min="10343" max="10343" width="15.1796875" customWidth="1"/>
    <col min="10344" max="10344" width="16.26953125" customWidth="1"/>
    <col min="10345" max="10345" width="15.453125" customWidth="1"/>
    <col min="10346" max="10346" width="7.453125" customWidth="1"/>
    <col min="10347" max="10347" width="12.26953125" customWidth="1"/>
    <col min="10348" max="10348" width="13.453125" customWidth="1"/>
    <col min="10349" max="10349" width="12.54296875" customWidth="1"/>
    <col min="10350" max="10350" width="12.26953125" customWidth="1"/>
    <col min="10351" max="10351" width="10.7265625" customWidth="1"/>
    <col min="10352" max="10352" width="14.1796875" customWidth="1"/>
    <col min="10353" max="10353" width="11" customWidth="1"/>
    <col min="10354" max="10354" width="11.453125" customWidth="1"/>
    <col min="10356" max="10356" width="13.54296875" customWidth="1"/>
    <col min="10358" max="10358" width="11.54296875" customWidth="1"/>
    <col min="10359" max="10359" width="10.7265625" customWidth="1"/>
    <col min="10360" max="10360" width="11.81640625" customWidth="1"/>
    <col min="10361" max="10361" width="12.26953125" customWidth="1"/>
    <col min="10362" max="10362" width="11.1796875" customWidth="1"/>
    <col min="10363" max="10363" width="10.54296875" customWidth="1"/>
    <col min="10366" max="10366" width="13.81640625" customWidth="1"/>
    <col min="10368" max="10368" width="12.26953125" customWidth="1"/>
    <col min="10369" max="10369" width="12" customWidth="1"/>
    <col min="10370" max="10370" width="14.1796875" customWidth="1"/>
    <col min="10371" max="10371" width="19.453125" customWidth="1"/>
    <col min="10372" max="10372" width="13.26953125" customWidth="1"/>
    <col min="10373" max="10373" width="17.453125" customWidth="1"/>
    <col min="10374" max="10374" width="10.453125" customWidth="1"/>
    <col min="10376" max="10376" width="13.54296875" customWidth="1"/>
    <col min="10377" max="10377" width="18" customWidth="1"/>
    <col min="10378" max="10378" width="15.7265625" customWidth="1"/>
    <col min="10379" max="10379" width="12.81640625" customWidth="1"/>
    <col min="10380" max="10380" width="10.26953125" customWidth="1"/>
    <col min="10497" max="10497" width="15.1796875" customWidth="1"/>
    <col min="10498" max="10498" width="21" customWidth="1"/>
    <col min="10499" max="10499" width="10.453125" customWidth="1"/>
    <col min="10500" max="10500" width="11.26953125" customWidth="1"/>
    <col min="10501" max="10505" width="10.453125" customWidth="1"/>
    <col min="10506" max="10509" width="11.54296875" customWidth="1"/>
    <col min="10510" max="10512" width="10.26953125" customWidth="1"/>
    <col min="10513" max="10513" width="9.81640625" customWidth="1"/>
    <col min="10514" max="10514" width="12.54296875" customWidth="1"/>
    <col min="10515" max="10515" width="11.453125" customWidth="1"/>
    <col min="10519" max="10519" width="10.7265625" customWidth="1"/>
    <col min="10520" max="10520" width="11.7265625" customWidth="1"/>
    <col min="10521" max="10521" width="12.81640625" customWidth="1"/>
    <col min="10522" max="10522" width="10.453125" customWidth="1"/>
    <col min="10523" max="10523" width="12" customWidth="1"/>
    <col min="10524" max="10524" width="12.453125" customWidth="1"/>
    <col min="10525" max="10525" width="11.54296875" customWidth="1"/>
    <col min="10526" max="10527" width="9.1796875" customWidth="1"/>
    <col min="10528" max="10528" width="10" customWidth="1"/>
    <col min="10529" max="10529" width="10.453125" customWidth="1"/>
    <col min="10530" max="10530" width="9.1796875" customWidth="1"/>
    <col min="10531" max="10531" width="10.81640625" customWidth="1"/>
    <col min="10532" max="10532" width="11.7265625" customWidth="1"/>
    <col min="10533" max="10534" width="9.1796875" customWidth="1"/>
    <col min="10535" max="10535" width="10" customWidth="1"/>
    <col min="10536" max="10536" width="10.26953125" customWidth="1"/>
    <col min="10537" max="10537" width="9.1796875" customWidth="1"/>
    <col min="10538" max="10538" width="11" customWidth="1"/>
    <col min="10539" max="10539" width="12.7265625" customWidth="1"/>
    <col min="10540" max="10542" width="9.1796875" customWidth="1"/>
    <col min="10543" max="10543" width="8" customWidth="1"/>
    <col min="10544" max="10544" width="9.1796875" customWidth="1"/>
    <col min="10545" max="10545" width="10.81640625" customWidth="1"/>
    <col min="10546" max="10546" width="12.453125" customWidth="1"/>
    <col min="10547" max="10553" width="9.1796875" customWidth="1"/>
    <col min="10554" max="10555" width="11.453125" customWidth="1"/>
    <col min="10556" max="10556" width="7.54296875" customWidth="1"/>
    <col min="10557" max="10557" width="7.1796875" customWidth="1"/>
    <col min="10559" max="10559" width="11.81640625" customWidth="1"/>
    <col min="10560" max="10560" width="12.26953125" customWidth="1"/>
    <col min="10561" max="10561" width="7.7265625" customWidth="1"/>
    <col min="10562" max="10562" width="8.26953125" customWidth="1"/>
    <col min="10565" max="10565" width="11.453125" customWidth="1"/>
    <col min="10566" max="10566" width="7.26953125" customWidth="1"/>
    <col min="10567" max="10567" width="8.26953125" customWidth="1"/>
    <col min="10569" max="10569" width="10.7265625" customWidth="1"/>
    <col min="10570" max="10570" width="11.453125" customWidth="1"/>
    <col min="10571" max="10571" width="8.453125" customWidth="1"/>
    <col min="10572" max="10572" width="8.26953125" customWidth="1"/>
    <col min="10573" max="10573" width="12.81640625" customWidth="1"/>
    <col min="10574" max="10575" width="9.7265625" customWidth="1"/>
    <col min="10577" max="10577" width="12.54296875" customWidth="1"/>
    <col min="10578" max="10578" width="11.26953125" customWidth="1"/>
    <col min="10582" max="10582" width="11.7265625" customWidth="1"/>
    <col min="10583" max="10583" width="11.26953125" customWidth="1"/>
    <col min="10584" max="10584" width="13.54296875" customWidth="1"/>
    <col min="10586" max="10586" width="10.1796875" customWidth="1"/>
    <col min="10587" max="10587" width="12.1796875" customWidth="1"/>
    <col min="10588" max="10588" width="12.54296875" customWidth="1"/>
    <col min="10589" max="10589" width="10.26953125" customWidth="1"/>
    <col min="10590" max="10590" width="13.81640625" customWidth="1"/>
    <col min="10591" max="10591" width="10.26953125" customWidth="1"/>
    <col min="10592" max="10592" width="12.81640625" customWidth="1"/>
    <col min="10593" max="10593" width="12.26953125" customWidth="1"/>
    <col min="10594" max="10594" width="11.54296875" customWidth="1"/>
    <col min="10595" max="10595" width="14.1796875" customWidth="1"/>
    <col min="10597" max="10597" width="12" customWidth="1"/>
    <col min="10598" max="10598" width="15.54296875" customWidth="1"/>
    <col min="10599" max="10599" width="15.1796875" customWidth="1"/>
    <col min="10600" max="10600" width="16.26953125" customWidth="1"/>
    <col min="10601" max="10601" width="15.453125" customWidth="1"/>
    <col min="10602" max="10602" width="7.453125" customWidth="1"/>
    <col min="10603" max="10603" width="12.26953125" customWidth="1"/>
    <col min="10604" max="10604" width="13.453125" customWidth="1"/>
    <col min="10605" max="10605" width="12.54296875" customWidth="1"/>
    <col min="10606" max="10606" width="12.26953125" customWidth="1"/>
    <col min="10607" max="10607" width="10.7265625" customWidth="1"/>
    <col min="10608" max="10608" width="14.1796875" customWidth="1"/>
    <col min="10609" max="10609" width="11" customWidth="1"/>
    <col min="10610" max="10610" width="11.453125" customWidth="1"/>
    <col min="10612" max="10612" width="13.54296875" customWidth="1"/>
    <col min="10614" max="10614" width="11.54296875" customWidth="1"/>
    <col min="10615" max="10615" width="10.7265625" customWidth="1"/>
    <col min="10616" max="10616" width="11.81640625" customWidth="1"/>
    <col min="10617" max="10617" width="12.26953125" customWidth="1"/>
    <col min="10618" max="10618" width="11.1796875" customWidth="1"/>
    <col min="10619" max="10619" width="10.54296875" customWidth="1"/>
    <col min="10622" max="10622" width="13.81640625" customWidth="1"/>
    <col min="10624" max="10624" width="12.26953125" customWidth="1"/>
    <col min="10625" max="10625" width="12" customWidth="1"/>
    <col min="10626" max="10626" width="14.1796875" customWidth="1"/>
    <col min="10627" max="10627" width="19.453125" customWidth="1"/>
    <col min="10628" max="10628" width="13.26953125" customWidth="1"/>
    <col min="10629" max="10629" width="17.453125" customWidth="1"/>
    <col min="10630" max="10630" width="10.453125" customWidth="1"/>
    <col min="10632" max="10632" width="13.54296875" customWidth="1"/>
    <col min="10633" max="10633" width="18" customWidth="1"/>
    <col min="10634" max="10634" width="15.7265625" customWidth="1"/>
    <col min="10635" max="10635" width="12.81640625" customWidth="1"/>
    <col min="10636" max="10636" width="10.26953125" customWidth="1"/>
    <col min="10753" max="10753" width="15.1796875" customWidth="1"/>
    <col min="10754" max="10754" width="21" customWidth="1"/>
    <col min="10755" max="10755" width="10.453125" customWidth="1"/>
    <col min="10756" max="10756" width="11.26953125" customWidth="1"/>
    <col min="10757" max="10761" width="10.453125" customWidth="1"/>
    <col min="10762" max="10765" width="11.54296875" customWidth="1"/>
    <col min="10766" max="10768" width="10.26953125" customWidth="1"/>
    <col min="10769" max="10769" width="9.81640625" customWidth="1"/>
    <col min="10770" max="10770" width="12.54296875" customWidth="1"/>
    <col min="10771" max="10771" width="11.453125" customWidth="1"/>
    <col min="10775" max="10775" width="10.7265625" customWidth="1"/>
    <col min="10776" max="10776" width="11.7265625" customWidth="1"/>
    <col min="10777" max="10777" width="12.81640625" customWidth="1"/>
    <col min="10778" max="10778" width="10.453125" customWidth="1"/>
    <col min="10779" max="10779" width="12" customWidth="1"/>
    <col min="10780" max="10780" width="12.453125" customWidth="1"/>
    <col min="10781" max="10781" width="11.54296875" customWidth="1"/>
    <col min="10782" max="10783" width="9.1796875" customWidth="1"/>
    <col min="10784" max="10784" width="10" customWidth="1"/>
    <col min="10785" max="10785" width="10.453125" customWidth="1"/>
    <col min="10786" max="10786" width="9.1796875" customWidth="1"/>
    <col min="10787" max="10787" width="10.81640625" customWidth="1"/>
    <col min="10788" max="10788" width="11.7265625" customWidth="1"/>
    <col min="10789" max="10790" width="9.1796875" customWidth="1"/>
    <col min="10791" max="10791" width="10" customWidth="1"/>
    <col min="10792" max="10792" width="10.26953125" customWidth="1"/>
    <col min="10793" max="10793" width="9.1796875" customWidth="1"/>
    <col min="10794" max="10794" width="11" customWidth="1"/>
    <col min="10795" max="10795" width="12.7265625" customWidth="1"/>
    <col min="10796" max="10798" width="9.1796875" customWidth="1"/>
    <col min="10799" max="10799" width="8" customWidth="1"/>
    <col min="10800" max="10800" width="9.1796875" customWidth="1"/>
    <col min="10801" max="10801" width="10.81640625" customWidth="1"/>
    <col min="10802" max="10802" width="12.453125" customWidth="1"/>
    <col min="10803" max="10809" width="9.1796875" customWidth="1"/>
    <col min="10810" max="10811" width="11.453125" customWidth="1"/>
    <col min="10812" max="10812" width="7.54296875" customWidth="1"/>
    <col min="10813" max="10813" width="7.1796875" customWidth="1"/>
    <col min="10815" max="10815" width="11.81640625" customWidth="1"/>
    <col min="10816" max="10816" width="12.26953125" customWidth="1"/>
    <col min="10817" max="10817" width="7.7265625" customWidth="1"/>
    <col min="10818" max="10818" width="8.26953125" customWidth="1"/>
    <col min="10821" max="10821" width="11.453125" customWidth="1"/>
    <col min="10822" max="10822" width="7.26953125" customWidth="1"/>
    <col min="10823" max="10823" width="8.26953125" customWidth="1"/>
    <col min="10825" max="10825" width="10.7265625" customWidth="1"/>
    <col min="10826" max="10826" width="11.453125" customWidth="1"/>
    <col min="10827" max="10827" width="8.453125" customWidth="1"/>
    <col min="10828" max="10828" width="8.26953125" customWidth="1"/>
    <col min="10829" max="10829" width="12.81640625" customWidth="1"/>
    <col min="10830" max="10831" width="9.7265625" customWidth="1"/>
    <col min="10833" max="10833" width="12.54296875" customWidth="1"/>
    <col min="10834" max="10834" width="11.26953125" customWidth="1"/>
    <col min="10838" max="10838" width="11.7265625" customWidth="1"/>
    <col min="10839" max="10839" width="11.26953125" customWidth="1"/>
    <col min="10840" max="10840" width="13.54296875" customWidth="1"/>
    <col min="10842" max="10842" width="10.1796875" customWidth="1"/>
    <col min="10843" max="10843" width="12.1796875" customWidth="1"/>
    <col min="10844" max="10844" width="12.54296875" customWidth="1"/>
    <col min="10845" max="10845" width="10.26953125" customWidth="1"/>
    <col min="10846" max="10846" width="13.81640625" customWidth="1"/>
    <col min="10847" max="10847" width="10.26953125" customWidth="1"/>
    <col min="10848" max="10848" width="12.81640625" customWidth="1"/>
    <col min="10849" max="10849" width="12.26953125" customWidth="1"/>
    <col min="10850" max="10850" width="11.54296875" customWidth="1"/>
    <col min="10851" max="10851" width="14.1796875" customWidth="1"/>
    <col min="10853" max="10853" width="12" customWidth="1"/>
    <col min="10854" max="10854" width="15.54296875" customWidth="1"/>
    <col min="10855" max="10855" width="15.1796875" customWidth="1"/>
    <col min="10856" max="10856" width="16.26953125" customWidth="1"/>
    <col min="10857" max="10857" width="15.453125" customWidth="1"/>
    <col min="10858" max="10858" width="7.453125" customWidth="1"/>
    <col min="10859" max="10859" width="12.26953125" customWidth="1"/>
    <col min="10860" max="10860" width="13.453125" customWidth="1"/>
    <col min="10861" max="10861" width="12.54296875" customWidth="1"/>
    <col min="10862" max="10862" width="12.26953125" customWidth="1"/>
    <col min="10863" max="10863" width="10.7265625" customWidth="1"/>
    <col min="10864" max="10864" width="14.1796875" customWidth="1"/>
    <col min="10865" max="10865" width="11" customWidth="1"/>
    <col min="10866" max="10866" width="11.453125" customWidth="1"/>
    <col min="10868" max="10868" width="13.54296875" customWidth="1"/>
    <col min="10870" max="10870" width="11.54296875" customWidth="1"/>
    <col min="10871" max="10871" width="10.7265625" customWidth="1"/>
    <col min="10872" max="10872" width="11.81640625" customWidth="1"/>
    <col min="10873" max="10873" width="12.26953125" customWidth="1"/>
    <col min="10874" max="10874" width="11.1796875" customWidth="1"/>
    <col min="10875" max="10875" width="10.54296875" customWidth="1"/>
    <col min="10878" max="10878" width="13.81640625" customWidth="1"/>
    <col min="10880" max="10880" width="12.26953125" customWidth="1"/>
    <col min="10881" max="10881" width="12" customWidth="1"/>
    <col min="10882" max="10882" width="14.1796875" customWidth="1"/>
    <col min="10883" max="10883" width="19.453125" customWidth="1"/>
    <col min="10884" max="10884" width="13.26953125" customWidth="1"/>
    <col min="10885" max="10885" width="17.453125" customWidth="1"/>
    <col min="10886" max="10886" width="10.453125" customWidth="1"/>
    <col min="10888" max="10888" width="13.54296875" customWidth="1"/>
    <col min="10889" max="10889" width="18" customWidth="1"/>
    <col min="10890" max="10890" width="15.7265625" customWidth="1"/>
    <col min="10891" max="10891" width="12.81640625" customWidth="1"/>
    <col min="10892" max="10892" width="10.26953125" customWidth="1"/>
    <col min="11009" max="11009" width="15.1796875" customWidth="1"/>
    <col min="11010" max="11010" width="21" customWidth="1"/>
    <col min="11011" max="11011" width="10.453125" customWidth="1"/>
    <col min="11012" max="11012" width="11.26953125" customWidth="1"/>
    <col min="11013" max="11017" width="10.453125" customWidth="1"/>
    <col min="11018" max="11021" width="11.54296875" customWidth="1"/>
    <col min="11022" max="11024" width="10.26953125" customWidth="1"/>
    <col min="11025" max="11025" width="9.81640625" customWidth="1"/>
    <col min="11026" max="11026" width="12.54296875" customWidth="1"/>
    <col min="11027" max="11027" width="11.453125" customWidth="1"/>
    <col min="11031" max="11031" width="10.7265625" customWidth="1"/>
    <col min="11032" max="11032" width="11.7265625" customWidth="1"/>
    <col min="11033" max="11033" width="12.81640625" customWidth="1"/>
    <col min="11034" max="11034" width="10.453125" customWidth="1"/>
    <col min="11035" max="11035" width="12" customWidth="1"/>
    <col min="11036" max="11036" width="12.453125" customWidth="1"/>
    <col min="11037" max="11037" width="11.54296875" customWidth="1"/>
    <col min="11038" max="11039" width="9.1796875" customWidth="1"/>
    <col min="11040" max="11040" width="10" customWidth="1"/>
    <col min="11041" max="11041" width="10.453125" customWidth="1"/>
    <col min="11042" max="11042" width="9.1796875" customWidth="1"/>
    <col min="11043" max="11043" width="10.81640625" customWidth="1"/>
    <col min="11044" max="11044" width="11.7265625" customWidth="1"/>
    <col min="11045" max="11046" width="9.1796875" customWidth="1"/>
    <col min="11047" max="11047" width="10" customWidth="1"/>
    <col min="11048" max="11048" width="10.26953125" customWidth="1"/>
    <col min="11049" max="11049" width="9.1796875" customWidth="1"/>
    <col min="11050" max="11050" width="11" customWidth="1"/>
    <col min="11051" max="11051" width="12.7265625" customWidth="1"/>
    <col min="11052" max="11054" width="9.1796875" customWidth="1"/>
    <col min="11055" max="11055" width="8" customWidth="1"/>
    <col min="11056" max="11056" width="9.1796875" customWidth="1"/>
    <col min="11057" max="11057" width="10.81640625" customWidth="1"/>
    <col min="11058" max="11058" width="12.453125" customWidth="1"/>
    <col min="11059" max="11065" width="9.1796875" customWidth="1"/>
    <col min="11066" max="11067" width="11.453125" customWidth="1"/>
    <col min="11068" max="11068" width="7.54296875" customWidth="1"/>
    <col min="11069" max="11069" width="7.1796875" customWidth="1"/>
    <col min="11071" max="11071" width="11.81640625" customWidth="1"/>
    <col min="11072" max="11072" width="12.26953125" customWidth="1"/>
    <col min="11073" max="11073" width="7.7265625" customWidth="1"/>
    <col min="11074" max="11074" width="8.26953125" customWidth="1"/>
    <col min="11077" max="11077" width="11.453125" customWidth="1"/>
    <col min="11078" max="11078" width="7.26953125" customWidth="1"/>
    <col min="11079" max="11079" width="8.26953125" customWidth="1"/>
    <col min="11081" max="11081" width="10.7265625" customWidth="1"/>
    <col min="11082" max="11082" width="11.453125" customWidth="1"/>
    <col min="11083" max="11083" width="8.453125" customWidth="1"/>
    <col min="11084" max="11084" width="8.26953125" customWidth="1"/>
    <col min="11085" max="11085" width="12.81640625" customWidth="1"/>
    <col min="11086" max="11087" width="9.7265625" customWidth="1"/>
    <col min="11089" max="11089" width="12.54296875" customWidth="1"/>
    <col min="11090" max="11090" width="11.26953125" customWidth="1"/>
    <col min="11094" max="11094" width="11.7265625" customWidth="1"/>
    <col min="11095" max="11095" width="11.26953125" customWidth="1"/>
    <col min="11096" max="11096" width="13.54296875" customWidth="1"/>
    <col min="11098" max="11098" width="10.1796875" customWidth="1"/>
    <col min="11099" max="11099" width="12.1796875" customWidth="1"/>
    <col min="11100" max="11100" width="12.54296875" customWidth="1"/>
    <col min="11101" max="11101" width="10.26953125" customWidth="1"/>
    <col min="11102" max="11102" width="13.81640625" customWidth="1"/>
    <col min="11103" max="11103" width="10.26953125" customWidth="1"/>
    <col min="11104" max="11104" width="12.81640625" customWidth="1"/>
    <col min="11105" max="11105" width="12.26953125" customWidth="1"/>
    <col min="11106" max="11106" width="11.54296875" customWidth="1"/>
    <col min="11107" max="11107" width="14.1796875" customWidth="1"/>
    <col min="11109" max="11109" width="12" customWidth="1"/>
    <col min="11110" max="11110" width="15.54296875" customWidth="1"/>
    <col min="11111" max="11111" width="15.1796875" customWidth="1"/>
    <col min="11112" max="11112" width="16.26953125" customWidth="1"/>
    <col min="11113" max="11113" width="15.453125" customWidth="1"/>
    <col min="11114" max="11114" width="7.453125" customWidth="1"/>
    <col min="11115" max="11115" width="12.26953125" customWidth="1"/>
    <col min="11116" max="11116" width="13.453125" customWidth="1"/>
    <col min="11117" max="11117" width="12.54296875" customWidth="1"/>
    <col min="11118" max="11118" width="12.26953125" customWidth="1"/>
    <col min="11119" max="11119" width="10.7265625" customWidth="1"/>
    <col min="11120" max="11120" width="14.1796875" customWidth="1"/>
    <col min="11121" max="11121" width="11" customWidth="1"/>
    <col min="11122" max="11122" width="11.453125" customWidth="1"/>
    <col min="11124" max="11124" width="13.54296875" customWidth="1"/>
    <col min="11126" max="11126" width="11.54296875" customWidth="1"/>
    <col min="11127" max="11127" width="10.7265625" customWidth="1"/>
    <col min="11128" max="11128" width="11.81640625" customWidth="1"/>
    <col min="11129" max="11129" width="12.26953125" customWidth="1"/>
    <col min="11130" max="11130" width="11.1796875" customWidth="1"/>
    <col min="11131" max="11131" width="10.54296875" customWidth="1"/>
    <col min="11134" max="11134" width="13.81640625" customWidth="1"/>
    <col min="11136" max="11136" width="12.26953125" customWidth="1"/>
    <col min="11137" max="11137" width="12" customWidth="1"/>
    <col min="11138" max="11138" width="14.1796875" customWidth="1"/>
    <col min="11139" max="11139" width="19.453125" customWidth="1"/>
    <col min="11140" max="11140" width="13.26953125" customWidth="1"/>
    <col min="11141" max="11141" width="17.453125" customWidth="1"/>
    <col min="11142" max="11142" width="10.453125" customWidth="1"/>
    <col min="11144" max="11144" width="13.54296875" customWidth="1"/>
    <col min="11145" max="11145" width="18" customWidth="1"/>
    <col min="11146" max="11146" width="15.7265625" customWidth="1"/>
    <col min="11147" max="11147" width="12.81640625" customWidth="1"/>
    <col min="11148" max="11148" width="10.26953125" customWidth="1"/>
    <col min="11265" max="11265" width="15.1796875" customWidth="1"/>
    <col min="11266" max="11266" width="21" customWidth="1"/>
    <col min="11267" max="11267" width="10.453125" customWidth="1"/>
    <col min="11268" max="11268" width="11.26953125" customWidth="1"/>
    <col min="11269" max="11273" width="10.453125" customWidth="1"/>
    <col min="11274" max="11277" width="11.54296875" customWidth="1"/>
    <col min="11278" max="11280" width="10.26953125" customWidth="1"/>
    <col min="11281" max="11281" width="9.81640625" customWidth="1"/>
    <col min="11282" max="11282" width="12.54296875" customWidth="1"/>
    <col min="11283" max="11283" width="11.453125" customWidth="1"/>
    <col min="11287" max="11287" width="10.7265625" customWidth="1"/>
    <col min="11288" max="11288" width="11.7265625" customWidth="1"/>
    <col min="11289" max="11289" width="12.81640625" customWidth="1"/>
    <col min="11290" max="11290" width="10.453125" customWidth="1"/>
    <col min="11291" max="11291" width="12" customWidth="1"/>
    <col min="11292" max="11292" width="12.453125" customWidth="1"/>
    <col min="11293" max="11293" width="11.54296875" customWidth="1"/>
    <col min="11294" max="11295" width="9.1796875" customWidth="1"/>
    <col min="11296" max="11296" width="10" customWidth="1"/>
    <col min="11297" max="11297" width="10.453125" customWidth="1"/>
    <col min="11298" max="11298" width="9.1796875" customWidth="1"/>
    <col min="11299" max="11299" width="10.81640625" customWidth="1"/>
    <col min="11300" max="11300" width="11.7265625" customWidth="1"/>
    <col min="11301" max="11302" width="9.1796875" customWidth="1"/>
    <col min="11303" max="11303" width="10" customWidth="1"/>
    <col min="11304" max="11304" width="10.26953125" customWidth="1"/>
    <col min="11305" max="11305" width="9.1796875" customWidth="1"/>
    <col min="11306" max="11306" width="11" customWidth="1"/>
    <col min="11307" max="11307" width="12.7265625" customWidth="1"/>
    <col min="11308" max="11310" width="9.1796875" customWidth="1"/>
    <col min="11311" max="11311" width="8" customWidth="1"/>
    <col min="11312" max="11312" width="9.1796875" customWidth="1"/>
    <col min="11313" max="11313" width="10.81640625" customWidth="1"/>
    <col min="11314" max="11314" width="12.453125" customWidth="1"/>
    <col min="11315" max="11321" width="9.1796875" customWidth="1"/>
    <col min="11322" max="11323" width="11.453125" customWidth="1"/>
    <col min="11324" max="11324" width="7.54296875" customWidth="1"/>
    <col min="11325" max="11325" width="7.1796875" customWidth="1"/>
    <col min="11327" max="11327" width="11.81640625" customWidth="1"/>
    <col min="11328" max="11328" width="12.26953125" customWidth="1"/>
    <col min="11329" max="11329" width="7.7265625" customWidth="1"/>
    <col min="11330" max="11330" width="8.26953125" customWidth="1"/>
    <col min="11333" max="11333" width="11.453125" customWidth="1"/>
    <col min="11334" max="11334" width="7.26953125" customWidth="1"/>
    <col min="11335" max="11335" width="8.26953125" customWidth="1"/>
    <col min="11337" max="11337" width="10.7265625" customWidth="1"/>
    <col min="11338" max="11338" width="11.453125" customWidth="1"/>
    <col min="11339" max="11339" width="8.453125" customWidth="1"/>
    <col min="11340" max="11340" width="8.26953125" customWidth="1"/>
    <col min="11341" max="11341" width="12.81640625" customWidth="1"/>
    <col min="11342" max="11343" width="9.7265625" customWidth="1"/>
    <col min="11345" max="11345" width="12.54296875" customWidth="1"/>
    <col min="11346" max="11346" width="11.26953125" customWidth="1"/>
    <col min="11350" max="11350" width="11.7265625" customWidth="1"/>
    <col min="11351" max="11351" width="11.26953125" customWidth="1"/>
    <col min="11352" max="11352" width="13.54296875" customWidth="1"/>
    <col min="11354" max="11354" width="10.1796875" customWidth="1"/>
    <col min="11355" max="11355" width="12.1796875" customWidth="1"/>
    <col min="11356" max="11356" width="12.54296875" customWidth="1"/>
    <col min="11357" max="11357" width="10.26953125" customWidth="1"/>
    <col min="11358" max="11358" width="13.81640625" customWidth="1"/>
    <col min="11359" max="11359" width="10.26953125" customWidth="1"/>
    <col min="11360" max="11360" width="12.81640625" customWidth="1"/>
    <col min="11361" max="11361" width="12.26953125" customWidth="1"/>
    <col min="11362" max="11362" width="11.54296875" customWidth="1"/>
    <col min="11363" max="11363" width="14.1796875" customWidth="1"/>
    <col min="11365" max="11365" width="12" customWidth="1"/>
    <col min="11366" max="11366" width="15.54296875" customWidth="1"/>
    <col min="11367" max="11367" width="15.1796875" customWidth="1"/>
    <col min="11368" max="11368" width="16.26953125" customWidth="1"/>
    <col min="11369" max="11369" width="15.453125" customWidth="1"/>
    <col min="11370" max="11370" width="7.453125" customWidth="1"/>
    <col min="11371" max="11371" width="12.26953125" customWidth="1"/>
    <col min="11372" max="11372" width="13.453125" customWidth="1"/>
    <col min="11373" max="11373" width="12.54296875" customWidth="1"/>
    <col min="11374" max="11374" width="12.26953125" customWidth="1"/>
    <col min="11375" max="11375" width="10.7265625" customWidth="1"/>
    <col min="11376" max="11376" width="14.1796875" customWidth="1"/>
    <col min="11377" max="11377" width="11" customWidth="1"/>
    <col min="11378" max="11378" width="11.453125" customWidth="1"/>
    <col min="11380" max="11380" width="13.54296875" customWidth="1"/>
    <col min="11382" max="11382" width="11.54296875" customWidth="1"/>
    <col min="11383" max="11383" width="10.7265625" customWidth="1"/>
    <col min="11384" max="11384" width="11.81640625" customWidth="1"/>
    <col min="11385" max="11385" width="12.26953125" customWidth="1"/>
    <col min="11386" max="11386" width="11.1796875" customWidth="1"/>
    <col min="11387" max="11387" width="10.54296875" customWidth="1"/>
    <col min="11390" max="11390" width="13.81640625" customWidth="1"/>
    <col min="11392" max="11392" width="12.26953125" customWidth="1"/>
    <col min="11393" max="11393" width="12" customWidth="1"/>
    <col min="11394" max="11394" width="14.1796875" customWidth="1"/>
    <col min="11395" max="11395" width="19.453125" customWidth="1"/>
    <col min="11396" max="11396" width="13.26953125" customWidth="1"/>
    <col min="11397" max="11397" width="17.453125" customWidth="1"/>
    <col min="11398" max="11398" width="10.453125" customWidth="1"/>
    <col min="11400" max="11400" width="13.54296875" customWidth="1"/>
    <col min="11401" max="11401" width="18" customWidth="1"/>
    <col min="11402" max="11402" width="15.7265625" customWidth="1"/>
    <col min="11403" max="11403" width="12.81640625" customWidth="1"/>
    <col min="11404" max="11404" width="10.26953125" customWidth="1"/>
    <col min="11521" max="11521" width="15.1796875" customWidth="1"/>
    <col min="11522" max="11522" width="21" customWidth="1"/>
    <col min="11523" max="11523" width="10.453125" customWidth="1"/>
    <col min="11524" max="11524" width="11.26953125" customWidth="1"/>
    <col min="11525" max="11529" width="10.453125" customWidth="1"/>
    <col min="11530" max="11533" width="11.54296875" customWidth="1"/>
    <col min="11534" max="11536" width="10.26953125" customWidth="1"/>
    <col min="11537" max="11537" width="9.81640625" customWidth="1"/>
    <col min="11538" max="11538" width="12.54296875" customWidth="1"/>
    <col min="11539" max="11539" width="11.453125" customWidth="1"/>
    <col min="11543" max="11543" width="10.7265625" customWidth="1"/>
    <col min="11544" max="11544" width="11.7265625" customWidth="1"/>
    <col min="11545" max="11545" width="12.81640625" customWidth="1"/>
    <col min="11546" max="11546" width="10.453125" customWidth="1"/>
    <col min="11547" max="11547" width="12" customWidth="1"/>
    <col min="11548" max="11548" width="12.453125" customWidth="1"/>
    <col min="11549" max="11549" width="11.54296875" customWidth="1"/>
    <col min="11550" max="11551" width="9.1796875" customWidth="1"/>
    <col min="11552" max="11552" width="10" customWidth="1"/>
    <col min="11553" max="11553" width="10.453125" customWidth="1"/>
    <col min="11554" max="11554" width="9.1796875" customWidth="1"/>
    <col min="11555" max="11555" width="10.81640625" customWidth="1"/>
    <col min="11556" max="11556" width="11.7265625" customWidth="1"/>
    <col min="11557" max="11558" width="9.1796875" customWidth="1"/>
    <col min="11559" max="11559" width="10" customWidth="1"/>
    <col min="11560" max="11560" width="10.26953125" customWidth="1"/>
    <col min="11561" max="11561" width="9.1796875" customWidth="1"/>
    <col min="11562" max="11562" width="11" customWidth="1"/>
    <col min="11563" max="11563" width="12.7265625" customWidth="1"/>
    <col min="11564" max="11566" width="9.1796875" customWidth="1"/>
    <col min="11567" max="11567" width="8" customWidth="1"/>
    <col min="11568" max="11568" width="9.1796875" customWidth="1"/>
    <col min="11569" max="11569" width="10.81640625" customWidth="1"/>
    <col min="11570" max="11570" width="12.453125" customWidth="1"/>
    <col min="11571" max="11577" width="9.1796875" customWidth="1"/>
    <col min="11578" max="11579" width="11.453125" customWidth="1"/>
    <col min="11580" max="11580" width="7.54296875" customWidth="1"/>
    <col min="11581" max="11581" width="7.1796875" customWidth="1"/>
    <col min="11583" max="11583" width="11.81640625" customWidth="1"/>
    <col min="11584" max="11584" width="12.26953125" customWidth="1"/>
    <col min="11585" max="11585" width="7.7265625" customWidth="1"/>
    <col min="11586" max="11586" width="8.26953125" customWidth="1"/>
    <col min="11589" max="11589" width="11.453125" customWidth="1"/>
    <col min="11590" max="11590" width="7.26953125" customWidth="1"/>
    <col min="11591" max="11591" width="8.26953125" customWidth="1"/>
    <col min="11593" max="11593" width="10.7265625" customWidth="1"/>
    <col min="11594" max="11594" width="11.453125" customWidth="1"/>
    <col min="11595" max="11595" width="8.453125" customWidth="1"/>
    <col min="11596" max="11596" width="8.26953125" customWidth="1"/>
    <col min="11597" max="11597" width="12.81640625" customWidth="1"/>
    <col min="11598" max="11599" width="9.7265625" customWidth="1"/>
    <col min="11601" max="11601" width="12.54296875" customWidth="1"/>
    <col min="11602" max="11602" width="11.26953125" customWidth="1"/>
    <col min="11606" max="11606" width="11.7265625" customWidth="1"/>
    <col min="11607" max="11607" width="11.26953125" customWidth="1"/>
    <col min="11608" max="11608" width="13.54296875" customWidth="1"/>
    <col min="11610" max="11610" width="10.1796875" customWidth="1"/>
    <col min="11611" max="11611" width="12.1796875" customWidth="1"/>
    <col min="11612" max="11612" width="12.54296875" customWidth="1"/>
    <col min="11613" max="11613" width="10.26953125" customWidth="1"/>
    <col min="11614" max="11614" width="13.81640625" customWidth="1"/>
    <col min="11615" max="11615" width="10.26953125" customWidth="1"/>
    <col min="11616" max="11616" width="12.81640625" customWidth="1"/>
    <col min="11617" max="11617" width="12.26953125" customWidth="1"/>
    <col min="11618" max="11618" width="11.54296875" customWidth="1"/>
    <col min="11619" max="11619" width="14.1796875" customWidth="1"/>
    <col min="11621" max="11621" width="12" customWidth="1"/>
    <col min="11622" max="11622" width="15.54296875" customWidth="1"/>
    <col min="11623" max="11623" width="15.1796875" customWidth="1"/>
    <col min="11624" max="11624" width="16.26953125" customWidth="1"/>
    <col min="11625" max="11625" width="15.453125" customWidth="1"/>
    <col min="11626" max="11626" width="7.453125" customWidth="1"/>
    <col min="11627" max="11627" width="12.26953125" customWidth="1"/>
    <col min="11628" max="11628" width="13.453125" customWidth="1"/>
    <col min="11629" max="11629" width="12.54296875" customWidth="1"/>
    <col min="11630" max="11630" width="12.26953125" customWidth="1"/>
    <col min="11631" max="11631" width="10.7265625" customWidth="1"/>
    <col min="11632" max="11632" width="14.1796875" customWidth="1"/>
    <col min="11633" max="11633" width="11" customWidth="1"/>
    <col min="11634" max="11634" width="11.453125" customWidth="1"/>
    <col min="11636" max="11636" width="13.54296875" customWidth="1"/>
    <col min="11638" max="11638" width="11.54296875" customWidth="1"/>
    <col min="11639" max="11639" width="10.7265625" customWidth="1"/>
    <col min="11640" max="11640" width="11.81640625" customWidth="1"/>
    <col min="11641" max="11641" width="12.26953125" customWidth="1"/>
    <col min="11642" max="11642" width="11.1796875" customWidth="1"/>
    <col min="11643" max="11643" width="10.54296875" customWidth="1"/>
    <col min="11646" max="11646" width="13.81640625" customWidth="1"/>
    <col min="11648" max="11648" width="12.26953125" customWidth="1"/>
    <col min="11649" max="11649" width="12" customWidth="1"/>
    <col min="11650" max="11650" width="14.1796875" customWidth="1"/>
    <col min="11651" max="11651" width="19.453125" customWidth="1"/>
    <col min="11652" max="11652" width="13.26953125" customWidth="1"/>
    <col min="11653" max="11653" width="17.453125" customWidth="1"/>
    <col min="11654" max="11654" width="10.453125" customWidth="1"/>
    <col min="11656" max="11656" width="13.54296875" customWidth="1"/>
    <col min="11657" max="11657" width="18" customWidth="1"/>
    <col min="11658" max="11658" width="15.7265625" customWidth="1"/>
    <col min="11659" max="11659" width="12.81640625" customWidth="1"/>
    <col min="11660" max="11660" width="10.26953125" customWidth="1"/>
    <col min="11777" max="11777" width="15.1796875" customWidth="1"/>
    <col min="11778" max="11778" width="21" customWidth="1"/>
    <col min="11779" max="11779" width="10.453125" customWidth="1"/>
    <col min="11780" max="11780" width="11.26953125" customWidth="1"/>
    <col min="11781" max="11785" width="10.453125" customWidth="1"/>
    <col min="11786" max="11789" width="11.54296875" customWidth="1"/>
    <col min="11790" max="11792" width="10.26953125" customWidth="1"/>
    <col min="11793" max="11793" width="9.81640625" customWidth="1"/>
    <col min="11794" max="11794" width="12.54296875" customWidth="1"/>
    <col min="11795" max="11795" width="11.453125" customWidth="1"/>
    <col min="11799" max="11799" width="10.7265625" customWidth="1"/>
    <col min="11800" max="11800" width="11.7265625" customWidth="1"/>
    <col min="11801" max="11801" width="12.81640625" customWidth="1"/>
    <col min="11802" max="11802" width="10.453125" customWidth="1"/>
    <col min="11803" max="11803" width="12" customWidth="1"/>
    <col min="11804" max="11804" width="12.453125" customWidth="1"/>
    <col min="11805" max="11805" width="11.54296875" customWidth="1"/>
    <col min="11806" max="11807" width="9.1796875" customWidth="1"/>
    <col min="11808" max="11808" width="10" customWidth="1"/>
    <col min="11809" max="11809" width="10.453125" customWidth="1"/>
    <col min="11810" max="11810" width="9.1796875" customWidth="1"/>
    <col min="11811" max="11811" width="10.81640625" customWidth="1"/>
    <col min="11812" max="11812" width="11.7265625" customWidth="1"/>
    <col min="11813" max="11814" width="9.1796875" customWidth="1"/>
    <col min="11815" max="11815" width="10" customWidth="1"/>
    <col min="11816" max="11816" width="10.26953125" customWidth="1"/>
    <col min="11817" max="11817" width="9.1796875" customWidth="1"/>
    <col min="11818" max="11818" width="11" customWidth="1"/>
    <col min="11819" max="11819" width="12.7265625" customWidth="1"/>
    <col min="11820" max="11822" width="9.1796875" customWidth="1"/>
    <col min="11823" max="11823" width="8" customWidth="1"/>
    <col min="11824" max="11824" width="9.1796875" customWidth="1"/>
    <col min="11825" max="11825" width="10.81640625" customWidth="1"/>
    <col min="11826" max="11826" width="12.453125" customWidth="1"/>
    <col min="11827" max="11833" width="9.1796875" customWidth="1"/>
    <col min="11834" max="11835" width="11.453125" customWidth="1"/>
    <col min="11836" max="11836" width="7.54296875" customWidth="1"/>
    <col min="11837" max="11837" width="7.1796875" customWidth="1"/>
    <col min="11839" max="11839" width="11.81640625" customWidth="1"/>
    <col min="11840" max="11840" width="12.26953125" customWidth="1"/>
    <col min="11841" max="11841" width="7.7265625" customWidth="1"/>
    <col min="11842" max="11842" width="8.26953125" customWidth="1"/>
    <col min="11845" max="11845" width="11.453125" customWidth="1"/>
    <col min="11846" max="11846" width="7.26953125" customWidth="1"/>
    <col min="11847" max="11847" width="8.26953125" customWidth="1"/>
    <col min="11849" max="11849" width="10.7265625" customWidth="1"/>
    <col min="11850" max="11850" width="11.453125" customWidth="1"/>
    <col min="11851" max="11851" width="8.453125" customWidth="1"/>
    <col min="11852" max="11852" width="8.26953125" customWidth="1"/>
    <col min="11853" max="11853" width="12.81640625" customWidth="1"/>
    <col min="11854" max="11855" width="9.7265625" customWidth="1"/>
    <col min="11857" max="11857" width="12.54296875" customWidth="1"/>
    <col min="11858" max="11858" width="11.26953125" customWidth="1"/>
    <col min="11862" max="11862" width="11.7265625" customWidth="1"/>
    <col min="11863" max="11863" width="11.26953125" customWidth="1"/>
    <col min="11864" max="11864" width="13.54296875" customWidth="1"/>
    <col min="11866" max="11866" width="10.1796875" customWidth="1"/>
    <col min="11867" max="11867" width="12.1796875" customWidth="1"/>
    <col min="11868" max="11868" width="12.54296875" customWidth="1"/>
    <col min="11869" max="11869" width="10.26953125" customWidth="1"/>
    <col min="11870" max="11870" width="13.81640625" customWidth="1"/>
    <col min="11871" max="11871" width="10.26953125" customWidth="1"/>
    <col min="11872" max="11872" width="12.81640625" customWidth="1"/>
    <col min="11873" max="11873" width="12.26953125" customWidth="1"/>
    <col min="11874" max="11874" width="11.54296875" customWidth="1"/>
    <col min="11875" max="11875" width="14.1796875" customWidth="1"/>
    <col min="11877" max="11877" width="12" customWidth="1"/>
    <col min="11878" max="11878" width="15.54296875" customWidth="1"/>
    <col min="11879" max="11879" width="15.1796875" customWidth="1"/>
    <col min="11880" max="11880" width="16.26953125" customWidth="1"/>
    <col min="11881" max="11881" width="15.453125" customWidth="1"/>
    <col min="11882" max="11882" width="7.453125" customWidth="1"/>
    <col min="11883" max="11883" width="12.26953125" customWidth="1"/>
    <col min="11884" max="11884" width="13.453125" customWidth="1"/>
    <col min="11885" max="11885" width="12.54296875" customWidth="1"/>
    <col min="11886" max="11886" width="12.26953125" customWidth="1"/>
    <col min="11887" max="11887" width="10.7265625" customWidth="1"/>
    <col min="11888" max="11888" width="14.1796875" customWidth="1"/>
    <col min="11889" max="11889" width="11" customWidth="1"/>
    <col min="11890" max="11890" width="11.453125" customWidth="1"/>
    <col min="11892" max="11892" width="13.54296875" customWidth="1"/>
    <col min="11894" max="11894" width="11.54296875" customWidth="1"/>
    <col min="11895" max="11895" width="10.7265625" customWidth="1"/>
    <col min="11896" max="11896" width="11.81640625" customWidth="1"/>
    <col min="11897" max="11897" width="12.26953125" customWidth="1"/>
    <col min="11898" max="11898" width="11.1796875" customWidth="1"/>
    <col min="11899" max="11899" width="10.54296875" customWidth="1"/>
    <col min="11902" max="11902" width="13.81640625" customWidth="1"/>
    <col min="11904" max="11904" width="12.26953125" customWidth="1"/>
    <col min="11905" max="11905" width="12" customWidth="1"/>
    <col min="11906" max="11906" width="14.1796875" customWidth="1"/>
    <col min="11907" max="11907" width="19.453125" customWidth="1"/>
    <col min="11908" max="11908" width="13.26953125" customWidth="1"/>
    <col min="11909" max="11909" width="17.453125" customWidth="1"/>
    <col min="11910" max="11910" width="10.453125" customWidth="1"/>
    <col min="11912" max="11912" width="13.54296875" customWidth="1"/>
    <col min="11913" max="11913" width="18" customWidth="1"/>
    <col min="11914" max="11914" width="15.7265625" customWidth="1"/>
    <col min="11915" max="11915" width="12.81640625" customWidth="1"/>
    <col min="11916" max="11916" width="10.26953125" customWidth="1"/>
    <col min="12033" max="12033" width="15.1796875" customWidth="1"/>
    <col min="12034" max="12034" width="21" customWidth="1"/>
    <col min="12035" max="12035" width="10.453125" customWidth="1"/>
    <col min="12036" max="12036" width="11.26953125" customWidth="1"/>
    <col min="12037" max="12041" width="10.453125" customWidth="1"/>
    <col min="12042" max="12045" width="11.54296875" customWidth="1"/>
    <col min="12046" max="12048" width="10.26953125" customWidth="1"/>
    <col min="12049" max="12049" width="9.81640625" customWidth="1"/>
    <col min="12050" max="12050" width="12.54296875" customWidth="1"/>
    <col min="12051" max="12051" width="11.453125" customWidth="1"/>
    <col min="12055" max="12055" width="10.7265625" customWidth="1"/>
    <col min="12056" max="12056" width="11.7265625" customWidth="1"/>
    <col min="12057" max="12057" width="12.81640625" customWidth="1"/>
    <col min="12058" max="12058" width="10.453125" customWidth="1"/>
    <col min="12059" max="12059" width="12" customWidth="1"/>
    <col min="12060" max="12060" width="12.453125" customWidth="1"/>
    <col min="12061" max="12061" width="11.54296875" customWidth="1"/>
    <col min="12062" max="12063" width="9.1796875" customWidth="1"/>
    <col min="12064" max="12064" width="10" customWidth="1"/>
    <col min="12065" max="12065" width="10.453125" customWidth="1"/>
    <col min="12066" max="12066" width="9.1796875" customWidth="1"/>
    <col min="12067" max="12067" width="10.81640625" customWidth="1"/>
    <col min="12068" max="12068" width="11.7265625" customWidth="1"/>
    <col min="12069" max="12070" width="9.1796875" customWidth="1"/>
    <col min="12071" max="12071" width="10" customWidth="1"/>
    <col min="12072" max="12072" width="10.26953125" customWidth="1"/>
    <col min="12073" max="12073" width="9.1796875" customWidth="1"/>
    <col min="12074" max="12074" width="11" customWidth="1"/>
    <col min="12075" max="12075" width="12.7265625" customWidth="1"/>
    <col min="12076" max="12078" width="9.1796875" customWidth="1"/>
    <col min="12079" max="12079" width="8" customWidth="1"/>
    <col min="12080" max="12080" width="9.1796875" customWidth="1"/>
    <col min="12081" max="12081" width="10.81640625" customWidth="1"/>
    <col min="12082" max="12082" width="12.453125" customWidth="1"/>
    <col min="12083" max="12089" width="9.1796875" customWidth="1"/>
    <col min="12090" max="12091" width="11.453125" customWidth="1"/>
    <col min="12092" max="12092" width="7.54296875" customWidth="1"/>
    <col min="12093" max="12093" width="7.1796875" customWidth="1"/>
    <col min="12095" max="12095" width="11.81640625" customWidth="1"/>
    <col min="12096" max="12096" width="12.26953125" customWidth="1"/>
    <col min="12097" max="12097" width="7.7265625" customWidth="1"/>
    <col min="12098" max="12098" width="8.26953125" customWidth="1"/>
    <col min="12101" max="12101" width="11.453125" customWidth="1"/>
    <col min="12102" max="12102" width="7.26953125" customWidth="1"/>
    <col min="12103" max="12103" width="8.26953125" customWidth="1"/>
    <col min="12105" max="12105" width="10.7265625" customWidth="1"/>
    <col min="12106" max="12106" width="11.453125" customWidth="1"/>
    <col min="12107" max="12107" width="8.453125" customWidth="1"/>
    <col min="12108" max="12108" width="8.26953125" customWidth="1"/>
    <col min="12109" max="12109" width="12.81640625" customWidth="1"/>
    <col min="12110" max="12111" width="9.7265625" customWidth="1"/>
    <col min="12113" max="12113" width="12.54296875" customWidth="1"/>
    <col min="12114" max="12114" width="11.26953125" customWidth="1"/>
    <col min="12118" max="12118" width="11.7265625" customWidth="1"/>
    <col min="12119" max="12119" width="11.26953125" customWidth="1"/>
    <col min="12120" max="12120" width="13.54296875" customWidth="1"/>
    <col min="12122" max="12122" width="10.1796875" customWidth="1"/>
    <col min="12123" max="12123" width="12.1796875" customWidth="1"/>
    <col min="12124" max="12124" width="12.54296875" customWidth="1"/>
    <col min="12125" max="12125" width="10.26953125" customWidth="1"/>
    <col min="12126" max="12126" width="13.81640625" customWidth="1"/>
    <col min="12127" max="12127" width="10.26953125" customWidth="1"/>
    <col min="12128" max="12128" width="12.81640625" customWidth="1"/>
    <col min="12129" max="12129" width="12.26953125" customWidth="1"/>
    <col min="12130" max="12130" width="11.54296875" customWidth="1"/>
    <col min="12131" max="12131" width="14.1796875" customWidth="1"/>
    <col min="12133" max="12133" width="12" customWidth="1"/>
    <col min="12134" max="12134" width="15.54296875" customWidth="1"/>
    <col min="12135" max="12135" width="15.1796875" customWidth="1"/>
    <col min="12136" max="12136" width="16.26953125" customWidth="1"/>
    <col min="12137" max="12137" width="15.453125" customWidth="1"/>
    <col min="12138" max="12138" width="7.453125" customWidth="1"/>
    <col min="12139" max="12139" width="12.26953125" customWidth="1"/>
    <col min="12140" max="12140" width="13.453125" customWidth="1"/>
    <col min="12141" max="12141" width="12.54296875" customWidth="1"/>
    <col min="12142" max="12142" width="12.26953125" customWidth="1"/>
    <col min="12143" max="12143" width="10.7265625" customWidth="1"/>
    <col min="12144" max="12144" width="14.1796875" customWidth="1"/>
    <col min="12145" max="12145" width="11" customWidth="1"/>
    <col min="12146" max="12146" width="11.453125" customWidth="1"/>
    <col min="12148" max="12148" width="13.54296875" customWidth="1"/>
    <col min="12150" max="12150" width="11.54296875" customWidth="1"/>
    <col min="12151" max="12151" width="10.7265625" customWidth="1"/>
    <col min="12152" max="12152" width="11.81640625" customWidth="1"/>
    <col min="12153" max="12153" width="12.26953125" customWidth="1"/>
    <col min="12154" max="12154" width="11.1796875" customWidth="1"/>
    <col min="12155" max="12155" width="10.54296875" customWidth="1"/>
    <col min="12158" max="12158" width="13.81640625" customWidth="1"/>
    <col min="12160" max="12160" width="12.26953125" customWidth="1"/>
    <col min="12161" max="12161" width="12" customWidth="1"/>
    <col min="12162" max="12162" width="14.1796875" customWidth="1"/>
    <col min="12163" max="12163" width="19.453125" customWidth="1"/>
    <col min="12164" max="12164" width="13.26953125" customWidth="1"/>
    <col min="12165" max="12165" width="17.453125" customWidth="1"/>
    <col min="12166" max="12166" width="10.453125" customWidth="1"/>
    <col min="12168" max="12168" width="13.54296875" customWidth="1"/>
    <col min="12169" max="12169" width="18" customWidth="1"/>
    <col min="12170" max="12170" width="15.7265625" customWidth="1"/>
    <col min="12171" max="12171" width="12.81640625" customWidth="1"/>
    <col min="12172" max="12172" width="10.26953125" customWidth="1"/>
    <col min="12289" max="12289" width="15.1796875" customWidth="1"/>
    <col min="12290" max="12290" width="21" customWidth="1"/>
    <col min="12291" max="12291" width="10.453125" customWidth="1"/>
    <col min="12292" max="12292" width="11.26953125" customWidth="1"/>
    <col min="12293" max="12297" width="10.453125" customWidth="1"/>
    <col min="12298" max="12301" width="11.54296875" customWidth="1"/>
    <col min="12302" max="12304" width="10.26953125" customWidth="1"/>
    <col min="12305" max="12305" width="9.81640625" customWidth="1"/>
    <col min="12306" max="12306" width="12.54296875" customWidth="1"/>
    <col min="12307" max="12307" width="11.453125" customWidth="1"/>
    <col min="12311" max="12311" width="10.7265625" customWidth="1"/>
    <col min="12312" max="12312" width="11.7265625" customWidth="1"/>
    <col min="12313" max="12313" width="12.81640625" customWidth="1"/>
    <col min="12314" max="12314" width="10.453125" customWidth="1"/>
    <col min="12315" max="12315" width="12" customWidth="1"/>
    <col min="12316" max="12316" width="12.453125" customWidth="1"/>
    <col min="12317" max="12317" width="11.54296875" customWidth="1"/>
    <col min="12318" max="12319" width="9.1796875" customWidth="1"/>
    <col min="12320" max="12320" width="10" customWidth="1"/>
    <col min="12321" max="12321" width="10.453125" customWidth="1"/>
    <col min="12322" max="12322" width="9.1796875" customWidth="1"/>
    <col min="12323" max="12323" width="10.81640625" customWidth="1"/>
    <col min="12324" max="12324" width="11.7265625" customWidth="1"/>
    <col min="12325" max="12326" width="9.1796875" customWidth="1"/>
    <col min="12327" max="12327" width="10" customWidth="1"/>
    <col min="12328" max="12328" width="10.26953125" customWidth="1"/>
    <col min="12329" max="12329" width="9.1796875" customWidth="1"/>
    <col min="12330" max="12330" width="11" customWidth="1"/>
    <col min="12331" max="12331" width="12.7265625" customWidth="1"/>
    <col min="12332" max="12334" width="9.1796875" customWidth="1"/>
    <col min="12335" max="12335" width="8" customWidth="1"/>
    <col min="12336" max="12336" width="9.1796875" customWidth="1"/>
    <col min="12337" max="12337" width="10.81640625" customWidth="1"/>
    <col min="12338" max="12338" width="12.453125" customWidth="1"/>
    <col min="12339" max="12345" width="9.1796875" customWidth="1"/>
    <col min="12346" max="12347" width="11.453125" customWidth="1"/>
    <col min="12348" max="12348" width="7.54296875" customWidth="1"/>
    <col min="12349" max="12349" width="7.1796875" customWidth="1"/>
    <col min="12351" max="12351" width="11.81640625" customWidth="1"/>
    <col min="12352" max="12352" width="12.26953125" customWidth="1"/>
    <col min="12353" max="12353" width="7.7265625" customWidth="1"/>
    <col min="12354" max="12354" width="8.26953125" customWidth="1"/>
    <col min="12357" max="12357" width="11.453125" customWidth="1"/>
    <col min="12358" max="12358" width="7.26953125" customWidth="1"/>
    <col min="12359" max="12359" width="8.26953125" customWidth="1"/>
    <col min="12361" max="12361" width="10.7265625" customWidth="1"/>
    <col min="12362" max="12362" width="11.453125" customWidth="1"/>
    <col min="12363" max="12363" width="8.453125" customWidth="1"/>
    <col min="12364" max="12364" width="8.26953125" customWidth="1"/>
    <col min="12365" max="12365" width="12.81640625" customWidth="1"/>
    <col min="12366" max="12367" width="9.7265625" customWidth="1"/>
    <col min="12369" max="12369" width="12.54296875" customWidth="1"/>
    <col min="12370" max="12370" width="11.26953125" customWidth="1"/>
    <col min="12374" max="12374" width="11.7265625" customWidth="1"/>
    <col min="12375" max="12375" width="11.26953125" customWidth="1"/>
    <col min="12376" max="12376" width="13.54296875" customWidth="1"/>
    <col min="12378" max="12378" width="10.1796875" customWidth="1"/>
    <col min="12379" max="12379" width="12.1796875" customWidth="1"/>
    <col min="12380" max="12380" width="12.54296875" customWidth="1"/>
    <col min="12381" max="12381" width="10.26953125" customWidth="1"/>
    <col min="12382" max="12382" width="13.81640625" customWidth="1"/>
    <col min="12383" max="12383" width="10.26953125" customWidth="1"/>
    <col min="12384" max="12384" width="12.81640625" customWidth="1"/>
    <col min="12385" max="12385" width="12.26953125" customWidth="1"/>
    <col min="12386" max="12386" width="11.54296875" customWidth="1"/>
    <col min="12387" max="12387" width="14.1796875" customWidth="1"/>
    <col min="12389" max="12389" width="12" customWidth="1"/>
    <col min="12390" max="12390" width="15.54296875" customWidth="1"/>
    <col min="12391" max="12391" width="15.1796875" customWidth="1"/>
    <col min="12392" max="12392" width="16.26953125" customWidth="1"/>
    <col min="12393" max="12393" width="15.453125" customWidth="1"/>
    <col min="12394" max="12394" width="7.453125" customWidth="1"/>
    <col min="12395" max="12395" width="12.26953125" customWidth="1"/>
    <col min="12396" max="12396" width="13.453125" customWidth="1"/>
    <col min="12397" max="12397" width="12.54296875" customWidth="1"/>
    <col min="12398" max="12398" width="12.26953125" customWidth="1"/>
    <col min="12399" max="12399" width="10.7265625" customWidth="1"/>
    <col min="12400" max="12400" width="14.1796875" customWidth="1"/>
    <col min="12401" max="12401" width="11" customWidth="1"/>
    <col min="12402" max="12402" width="11.453125" customWidth="1"/>
    <col min="12404" max="12404" width="13.54296875" customWidth="1"/>
    <col min="12406" max="12406" width="11.54296875" customWidth="1"/>
    <col min="12407" max="12407" width="10.7265625" customWidth="1"/>
    <col min="12408" max="12408" width="11.81640625" customWidth="1"/>
    <col min="12409" max="12409" width="12.26953125" customWidth="1"/>
    <col min="12410" max="12410" width="11.1796875" customWidth="1"/>
    <col min="12411" max="12411" width="10.54296875" customWidth="1"/>
    <col min="12414" max="12414" width="13.81640625" customWidth="1"/>
    <col min="12416" max="12416" width="12.26953125" customWidth="1"/>
    <col min="12417" max="12417" width="12" customWidth="1"/>
    <col min="12418" max="12418" width="14.1796875" customWidth="1"/>
    <col min="12419" max="12419" width="19.453125" customWidth="1"/>
    <col min="12420" max="12420" width="13.26953125" customWidth="1"/>
    <col min="12421" max="12421" width="17.453125" customWidth="1"/>
    <col min="12422" max="12422" width="10.453125" customWidth="1"/>
    <col min="12424" max="12424" width="13.54296875" customWidth="1"/>
    <col min="12425" max="12425" width="18" customWidth="1"/>
    <col min="12426" max="12426" width="15.7265625" customWidth="1"/>
    <col min="12427" max="12427" width="12.81640625" customWidth="1"/>
    <col min="12428" max="12428" width="10.26953125" customWidth="1"/>
    <col min="12545" max="12545" width="15.1796875" customWidth="1"/>
    <col min="12546" max="12546" width="21" customWidth="1"/>
    <col min="12547" max="12547" width="10.453125" customWidth="1"/>
    <col min="12548" max="12548" width="11.26953125" customWidth="1"/>
    <col min="12549" max="12553" width="10.453125" customWidth="1"/>
    <col min="12554" max="12557" width="11.54296875" customWidth="1"/>
    <col min="12558" max="12560" width="10.26953125" customWidth="1"/>
    <col min="12561" max="12561" width="9.81640625" customWidth="1"/>
    <col min="12562" max="12562" width="12.54296875" customWidth="1"/>
    <col min="12563" max="12563" width="11.453125" customWidth="1"/>
    <col min="12567" max="12567" width="10.7265625" customWidth="1"/>
    <col min="12568" max="12568" width="11.7265625" customWidth="1"/>
    <col min="12569" max="12569" width="12.81640625" customWidth="1"/>
    <col min="12570" max="12570" width="10.453125" customWidth="1"/>
    <col min="12571" max="12571" width="12" customWidth="1"/>
    <col min="12572" max="12572" width="12.453125" customWidth="1"/>
    <col min="12573" max="12573" width="11.54296875" customWidth="1"/>
    <col min="12574" max="12575" width="9.1796875" customWidth="1"/>
    <col min="12576" max="12576" width="10" customWidth="1"/>
    <col min="12577" max="12577" width="10.453125" customWidth="1"/>
    <col min="12578" max="12578" width="9.1796875" customWidth="1"/>
    <col min="12579" max="12579" width="10.81640625" customWidth="1"/>
    <col min="12580" max="12580" width="11.7265625" customWidth="1"/>
    <col min="12581" max="12582" width="9.1796875" customWidth="1"/>
    <col min="12583" max="12583" width="10" customWidth="1"/>
    <col min="12584" max="12584" width="10.26953125" customWidth="1"/>
    <col min="12585" max="12585" width="9.1796875" customWidth="1"/>
    <col min="12586" max="12586" width="11" customWidth="1"/>
    <col min="12587" max="12587" width="12.7265625" customWidth="1"/>
    <col min="12588" max="12590" width="9.1796875" customWidth="1"/>
    <col min="12591" max="12591" width="8" customWidth="1"/>
    <col min="12592" max="12592" width="9.1796875" customWidth="1"/>
    <col min="12593" max="12593" width="10.81640625" customWidth="1"/>
    <col min="12594" max="12594" width="12.453125" customWidth="1"/>
    <col min="12595" max="12601" width="9.1796875" customWidth="1"/>
    <col min="12602" max="12603" width="11.453125" customWidth="1"/>
    <col min="12604" max="12604" width="7.54296875" customWidth="1"/>
    <col min="12605" max="12605" width="7.1796875" customWidth="1"/>
    <col min="12607" max="12607" width="11.81640625" customWidth="1"/>
    <col min="12608" max="12608" width="12.26953125" customWidth="1"/>
    <col min="12609" max="12609" width="7.7265625" customWidth="1"/>
    <col min="12610" max="12610" width="8.26953125" customWidth="1"/>
    <col min="12613" max="12613" width="11.453125" customWidth="1"/>
    <col min="12614" max="12614" width="7.26953125" customWidth="1"/>
    <col min="12615" max="12615" width="8.26953125" customWidth="1"/>
    <col min="12617" max="12617" width="10.7265625" customWidth="1"/>
    <col min="12618" max="12618" width="11.453125" customWidth="1"/>
    <col min="12619" max="12619" width="8.453125" customWidth="1"/>
    <col min="12620" max="12620" width="8.26953125" customWidth="1"/>
    <col min="12621" max="12621" width="12.81640625" customWidth="1"/>
    <col min="12622" max="12623" width="9.7265625" customWidth="1"/>
    <col min="12625" max="12625" width="12.54296875" customWidth="1"/>
    <col min="12626" max="12626" width="11.26953125" customWidth="1"/>
    <col min="12630" max="12630" width="11.7265625" customWidth="1"/>
    <col min="12631" max="12631" width="11.26953125" customWidth="1"/>
    <col min="12632" max="12632" width="13.54296875" customWidth="1"/>
    <col min="12634" max="12634" width="10.1796875" customWidth="1"/>
    <col min="12635" max="12635" width="12.1796875" customWidth="1"/>
    <col min="12636" max="12636" width="12.54296875" customWidth="1"/>
    <col min="12637" max="12637" width="10.26953125" customWidth="1"/>
    <col min="12638" max="12638" width="13.81640625" customWidth="1"/>
    <col min="12639" max="12639" width="10.26953125" customWidth="1"/>
    <col min="12640" max="12640" width="12.81640625" customWidth="1"/>
    <col min="12641" max="12641" width="12.26953125" customWidth="1"/>
    <col min="12642" max="12642" width="11.54296875" customWidth="1"/>
    <col min="12643" max="12643" width="14.1796875" customWidth="1"/>
    <col min="12645" max="12645" width="12" customWidth="1"/>
    <col min="12646" max="12646" width="15.54296875" customWidth="1"/>
    <col min="12647" max="12647" width="15.1796875" customWidth="1"/>
    <col min="12648" max="12648" width="16.26953125" customWidth="1"/>
    <col min="12649" max="12649" width="15.453125" customWidth="1"/>
    <col min="12650" max="12650" width="7.453125" customWidth="1"/>
    <col min="12651" max="12651" width="12.26953125" customWidth="1"/>
    <col min="12652" max="12652" width="13.453125" customWidth="1"/>
    <col min="12653" max="12653" width="12.54296875" customWidth="1"/>
    <col min="12654" max="12654" width="12.26953125" customWidth="1"/>
    <col min="12655" max="12655" width="10.7265625" customWidth="1"/>
    <col min="12656" max="12656" width="14.1796875" customWidth="1"/>
    <col min="12657" max="12657" width="11" customWidth="1"/>
    <col min="12658" max="12658" width="11.453125" customWidth="1"/>
    <col min="12660" max="12660" width="13.54296875" customWidth="1"/>
    <col min="12662" max="12662" width="11.54296875" customWidth="1"/>
    <col min="12663" max="12663" width="10.7265625" customWidth="1"/>
    <col min="12664" max="12664" width="11.81640625" customWidth="1"/>
    <col min="12665" max="12665" width="12.26953125" customWidth="1"/>
    <col min="12666" max="12666" width="11.1796875" customWidth="1"/>
    <col min="12667" max="12667" width="10.54296875" customWidth="1"/>
    <col min="12670" max="12670" width="13.81640625" customWidth="1"/>
    <col min="12672" max="12672" width="12.26953125" customWidth="1"/>
    <col min="12673" max="12673" width="12" customWidth="1"/>
    <col min="12674" max="12674" width="14.1796875" customWidth="1"/>
    <col min="12675" max="12675" width="19.453125" customWidth="1"/>
    <col min="12676" max="12676" width="13.26953125" customWidth="1"/>
    <col min="12677" max="12677" width="17.453125" customWidth="1"/>
    <col min="12678" max="12678" width="10.453125" customWidth="1"/>
    <col min="12680" max="12680" width="13.54296875" customWidth="1"/>
    <col min="12681" max="12681" width="18" customWidth="1"/>
    <col min="12682" max="12682" width="15.7265625" customWidth="1"/>
    <col min="12683" max="12683" width="12.81640625" customWidth="1"/>
    <col min="12684" max="12684" width="10.26953125" customWidth="1"/>
    <col min="12801" max="12801" width="15.1796875" customWidth="1"/>
    <col min="12802" max="12802" width="21" customWidth="1"/>
    <col min="12803" max="12803" width="10.453125" customWidth="1"/>
    <col min="12804" max="12804" width="11.26953125" customWidth="1"/>
    <col min="12805" max="12809" width="10.453125" customWidth="1"/>
    <col min="12810" max="12813" width="11.54296875" customWidth="1"/>
    <col min="12814" max="12816" width="10.26953125" customWidth="1"/>
    <col min="12817" max="12817" width="9.81640625" customWidth="1"/>
    <col min="12818" max="12818" width="12.54296875" customWidth="1"/>
    <col min="12819" max="12819" width="11.453125" customWidth="1"/>
    <col min="12823" max="12823" width="10.7265625" customWidth="1"/>
    <col min="12824" max="12824" width="11.7265625" customWidth="1"/>
    <col min="12825" max="12825" width="12.81640625" customWidth="1"/>
    <col min="12826" max="12826" width="10.453125" customWidth="1"/>
    <col min="12827" max="12827" width="12" customWidth="1"/>
    <col min="12828" max="12828" width="12.453125" customWidth="1"/>
    <col min="12829" max="12829" width="11.54296875" customWidth="1"/>
    <col min="12830" max="12831" width="9.1796875" customWidth="1"/>
    <col min="12832" max="12832" width="10" customWidth="1"/>
    <col min="12833" max="12833" width="10.453125" customWidth="1"/>
    <col min="12834" max="12834" width="9.1796875" customWidth="1"/>
    <col min="12835" max="12835" width="10.81640625" customWidth="1"/>
    <col min="12836" max="12836" width="11.7265625" customWidth="1"/>
    <col min="12837" max="12838" width="9.1796875" customWidth="1"/>
    <col min="12839" max="12839" width="10" customWidth="1"/>
    <col min="12840" max="12840" width="10.26953125" customWidth="1"/>
    <col min="12841" max="12841" width="9.1796875" customWidth="1"/>
    <col min="12842" max="12842" width="11" customWidth="1"/>
    <col min="12843" max="12843" width="12.7265625" customWidth="1"/>
    <col min="12844" max="12846" width="9.1796875" customWidth="1"/>
    <col min="12847" max="12847" width="8" customWidth="1"/>
    <col min="12848" max="12848" width="9.1796875" customWidth="1"/>
    <col min="12849" max="12849" width="10.81640625" customWidth="1"/>
    <col min="12850" max="12850" width="12.453125" customWidth="1"/>
    <col min="12851" max="12857" width="9.1796875" customWidth="1"/>
    <col min="12858" max="12859" width="11.453125" customWidth="1"/>
    <col min="12860" max="12860" width="7.54296875" customWidth="1"/>
    <col min="12861" max="12861" width="7.1796875" customWidth="1"/>
    <col min="12863" max="12863" width="11.81640625" customWidth="1"/>
    <col min="12864" max="12864" width="12.26953125" customWidth="1"/>
    <col min="12865" max="12865" width="7.7265625" customWidth="1"/>
    <col min="12866" max="12866" width="8.26953125" customWidth="1"/>
    <col min="12869" max="12869" width="11.453125" customWidth="1"/>
    <col min="12870" max="12870" width="7.26953125" customWidth="1"/>
    <col min="12871" max="12871" width="8.26953125" customWidth="1"/>
    <col min="12873" max="12873" width="10.7265625" customWidth="1"/>
    <col min="12874" max="12874" width="11.453125" customWidth="1"/>
    <col min="12875" max="12875" width="8.453125" customWidth="1"/>
    <col min="12876" max="12876" width="8.26953125" customWidth="1"/>
    <col min="12877" max="12877" width="12.81640625" customWidth="1"/>
    <col min="12878" max="12879" width="9.7265625" customWidth="1"/>
    <col min="12881" max="12881" width="12.54296875" customWidth="1"/>
    <col min="12882" max="12882" width="11.26953125" customWidth="1"/>
    <col min="12886" max="12886" width="11.7265625" customWidth="1"/>
    <col min="12887" max="12887" width="11.26953125" customWidth="1"/>
    <col min="12888" max="12888" width="13.54296875" customWidth="1"/>
    <col min="12890" max="12890" width="10.1796875" customWidth="1"/>
    <col min="12891" max="12891" width="12.1796875" customWidth="1"/>
    <col min="12892" max="12892" width="12.54296875" customWidth="1"/>
    <col min="12893" max="12893" width="10.26953125" customWidth="1"/>
    <col min="12894" max="12894" width="13.81640625" customWidth="1"/>
    <col min="12895" max="12895" width="10.26953125" customWidth="1"/>
    <col min="12896" max="12896" width="12.81640625" customWidth="1"/>
    <col min="12897" max="12897" width="12.26953125" customWidth="1"/>
    <col min="12898" max="12898" width="11.54296875" customWidth="1"/>
    <col min="12899" max="12899" width="14.1796875" customWidth="1"/>
    <col min="12901" max="12901" width="12" customWidth="1"/>
    <col min="12902" max="12902" width="15.54296875" customWidth="1"/>
    <col min="12903" max="12903" width="15.1796875" customWidth="1"/>
    <col min="12904" max="12904" width="16.26953125" customWidth="1"/>
    <col min="12905" max="12905" width="15.453125" customWidth="1"/>
    <col min="12906" max="12906" width="7.453125" customWidth="1"/>
    <col min="12907" max="12907" width="12.26953125" customWidth="1"/>
    <col min="12908" max="12908" width="13.453125" customWidth="1"/>
    <col min="12909" max="12909" width="12.54296875" customWidth="1"/>
    <col min="12910" max="12910" width="12.26953125" customWidth="1"/>
    <col min="12911" max="12911" width="10.7265625" customWidth="1"/>
    <col min="12912" max="12912" width="14.1796875" customWidth="1"/>
    <col min="12913" max="12913" width="11" customWidth="1"/>
    <col min="12914" max="12914" width="11.453125" customWidth="1"/>
    <col min="12916" max="12916" width="13.54296875" customWidth="1"/>
    <col min="12918" max="12918" width="11.54296875" customWidth="1"/>
    <col min="12919" max="12919" width="10.7265625" customWidth="1"/>
    <col min="12920" max="12920" width="11.81640625" customWidth="1"/>
    <col min="12921" max="12921" width="12.26953125" customWidth="1"/>
    <col min="12922" max="12922" width="11.1796875" customWidth="1"/>
    <col min="12923" max="12923" width="10.54296875" customWidth="1"/>
    <col min="12926" max="12926" width="13.81640625" customWidth="1"/>
    <col min="12928" max="12928" width="12.26953125" customWidth="1"/>
    <col min="12929" max="12929" width="12" customWidth="1"/>
    <col min="12930" max="12930" width="14.1796875" customWidth="1"/>
    <col min="12931" max="12931" width="19.453125" customWidth="1"/>
    <col min="12932" max="12932" width="13.26953125" customWidth="1"/>
    <col min="12933" max="12933" width="17.453125" customWidth="1"/>
    <col min="12934" max="12934" width="10.453125" customWidth="1"/>
    <col min="12936" max="12936" width="13.54296875" customWidth="1"/>
    <col min="12937" max="12937" width="18" customWidth="1"/>
    <col min="12938" max="12938" width="15.7265625" customWidth="1"/>
    <col min="12939" max="12939" width="12.81640625" customWidth="1"/>
    <col min="12940" max="12940" width="10.26953125" customWidth="1"/>
    <col min="13057" max="13057" width="15.1796875" customWidth="1"/>
    <col min="13058" max="13058" width="21" customWidth="1"/>
    <col min="13059" max="13059" width="10.453125" customWidth="1"/>
    <col min="13060" max="13060" width="11.26953125" customWidth="1"/>
    <col min="13061" max="13065" width="10.453125" customWidth="1"/>
    <col min="13066" max="13069" width="11.54296875" customWidth="1"/>
    <col min="13070" max="13072" width="10.26953125" customWidth="1"/>
    <col min="13073" max="13073" width="9.81640625" customWidth="1"/>
    <col min="13074" max="13074" width="12.54296875" customWidth="1"/>
    <col min="13075" max="13075" width="11.453125" customWidth="1"/>
    <col min="13079" max="13079" width="10.7265625" customWidth="1"/>
    <col min="13080" max="13080" width="11.7265625" customWidth="1"/>
    <col min="13081" max="13081" width="12.81640625" customWidth="1"/>
    <col min="13082" max="13082" width="10.453125" customWidth="1"/>
    <col min="13083" max="13083" width="12" customWidth="1"/>
    <col min="13084" max="13084" width="12.453125" customWidth="1"/>
    <col min="13085" max="13085" width="11.54296875" customWidth="1"/>
    <col min="13086" max="13087" width="9.1796875" customWidth="1"/>
    <col min="13088" max="13088" width="10" customWidth="1"/>
    <col min="13089" max="13089" width="10.453125" customWidth="1"/>
    <col min="13090" max="13090" width="9.1796875" customWidth="1"/>
    <col min="13091" max="13091" width="10.81640625" customWidth="1"/>
    <col min="13092" max="13092" width="11.7265625" customWidth="1"/>
    <col min="13093" max="13094" width="9.1796875" customWidth="1"/>
    <col min="13095" max="13095" width="10" customWidth="1"/>
    <col min="13096" max="13096" width="10.26953125" customWidth="1"/>
    <col min="13097" max="13097" width="9.1796875" customWidth="1"/>
    <col min="13098" max="13098" width="11" customWidth="1"/>
    <col min="13099" max="13099" width="12.7265625" customWidth="1"/>
    <col min="13100" max="13102" width="9.1796875" customWidth="1"/>
    <col min="13103" max="13103" width="8" customWidth="1"/>
    <col min="13104" max="13104" width="9.1796875" customWidth="1"/>
    <col min="13105" max="13105" width="10.81640625" customWidth="1"/>
    <col min="13106" max="13106" width="12.453125" customWidth="1"/>
    <col min="13107" max="13113" width="9.1796875" customWidth="1"/>
    <col min="13114" max="13115" width="11.453125" customWidth="1"/>
    <col min="13116" max="13116" width="7.54296875" customWidth="1"/>
    <col min="13117" max="13117" width="7.1796875" customWidth="1"/>
    <col min="13119" max="13119" width="11.81640625" customWidth="1"/>
    <col min="13120" max="13120" width="12.26953125" customWidth="1"/>
    <col min="13121" max="13121" width="7.7265625" customWidth="1"/>
    <col min="13122" max="13122" width="8.26953125" customWidth="1"/>
    <col min="13125" max="13125" width="11.453125" customWidth="1"/>
    <col min="13126" max="13126" width="7.26953125" customWidth="1"/>
    <col min="13127" max="13127" width="8.26953125" customWidth="1"/>
    <col min="13129" max="13129" width="10.7265625" customWidth="1"/>
    <col min="13130" max="13130" width="11.453125" customWidth="1"/>
    <col min="13131" max="13131" width="8.453125" customWidth="1"/>
    <col min="13132" max="13132" width="8.26953125" customWidth="1"/>
    <col min="13133" max="13133" width="12.81640625" customWidth="1"/>
    <col min="13134" max="13135" width="9.7265625" customWidth="1"/>
    <col min="13137" max="13137" width="12.54296875" customWidth="1"/>
    <col min="13138" max="13138" width="11.26953125" customWidth="1"/>
    <col min="13142" max="13142" width="11.7265625" customWidth="1"/>
    <col min="13143" max="13143" width="11.26953125" customWidth="1"/>
    <col min="13144" max="13144" width="13.54296875" customWidth="1"/>
    <col min="13146" max="13146" width="10.1796875" customWidth="1"/>
    <col min="13147" max="13147" width="12.1796875" customWidth="1"/>
    <col min="13148" max="13148" width="12.54296875" customWidth="1"/>
    <col min="13149" max="13149" width="10.26953125" customWidth="1"/>
    <col min="13150" max="13150" width="13.81640625" customWidth="1"/>
    <col min="13151" max="13151" width="10.26953125" customWidth="1"/>
    <col min="13152" max="13152" width="12.81640625" customWidth="1"/>
    <col min="13153" max="13153" width="12.26953125" customWidth="1"/>
    <col min="13154" max="13154" width="11.54296875" customWidth="1"/>
    <col min="13155" max="13155" width="14.1796875" customWidth="1"/>
    <col min="13157" max="13157" width="12" customWidth="1"/>
    <col min="13158" max="13158" width="15.54296875" customWidth="1"/>
    <col min="13159" max="13159" width="15.1796875" customWidth="1"/>
    <col min="13160" max="13160" width="16.26953125" customWidth="1"/>
    <col min="13161" max="13161" width="15.453125" customWidth="1"/>
    <col min="13162" max="13162" width="7.453125" customWidth="1"/>
    <col min="13163" max="13163" width="12.26953125" customWidth="1"/>
    <col min="13164" max="13164" width="13.453125" customWidth="1"/>
    <col min="13165" max="13165" width="12.54296875" customWidth="1"/>
    <col min="13166" max="13166" width="12.26953125" customWidth="1"/>
    <col min="13167" max="13167" width="10.7265625" customWidth="1"/>
    <col min="13168" max="13168" width="14.1796875" customWidth="1"/>
    <col min="13169" max="13169" width="11" customWidth="1"/>
    <col min="13170" max="13170" width="11.453125" customWidth="1"/>
    <col min="13172" max="13172" width="13.54296875" customWidth="1"/>
    <col min="13174" max="13174" width="11.54296875" customWidth="1"/>
    <col min="13175" max="13175" width="10.7265625" customWidth="1"/>
    <col min="13176" max="13176" width="11.81640625" customWidth="1"/>
    <col min="13177" max="13177" width="12.26953125" customWidth="1"/>
    <col min="13178" max="13178" width="11.1796875" customWidth="1"/>
    <col min="13179" max="13179" width="10.54296875" customWidth="1"/>
    <col min="13182" max="13182" width="13.81640625" customWidth="1"/>
    <col min="13184" max="13184" width="12.26953125" customWidth="1"/>
    <col min="13185" max="13185" width="12" customWidth="1"/>
    <col min="13186" max="13186" width="14.1796875" customWidth="1"/>
    <col min="13187" max="13187" width="19.453125" customWidth="1"/>
    <col min="13188" max="13188" width="13.26953125" customWidth="1"/>
    <col min="13189" max="13189" width="17.453125" customWidth="1"/>
    <col min="13190" max="13190" width="10.453125" customWidth="1"/>
    <col min="13192" max="13192" width="13.54296875" customWidth="1"/>
    <col min="13193" max="13193" width="18" customWidth="1"/>
    <col min="13194" max="13194" width="15.7265625" customWidth="1"/>
    <col min="13195" max="13195" width="12.81640625" customWidth="1"/>
    <col min="13196" max="13196" width="10.26953125" customWidth="1"/>
    <col min="13313" max="13313" width="15.1796875" customWidth="1"/>
    <col min="13314" max="13314" width="21" customWidth="1"/>
    <col min="13315" max="13315" width="10.453125" customWidth="1"/>
    <col min="13316" max="13316" width="11.26953125" customWidth="1"/>
    <col min="13317" max="13321" width="10.453125" customWidth="1"/>
    <col min="13322" max="13325" width="11.54296875" customWidth="1"/>
    <col min="13326" max="13328" width="10.26953125" customWidth="1"/>
    <col min="13329" max="13329" width="9.81640625" customWidth="1"/>
    <col min="13330" max="13330" width="12.54296875" customWidth="1"/>
    <col min="13331" max="13331" width="11.453125" customWidth="1"/>
    <col min="13335" max="13335" width="10.7265625" customWidth="1"/>
    <col min="13336" max="13336" width="11.7265625" customWidth="1"/>
    <col min="13337" max="13337" width="12.81640625" customWidth="1"/>
    <col min="13338" max="13338" width="10.453125" customWidth="1"/>
    <col min="13339" max="13339" width="12" customWidth="1"/>
    <col min="13340" max="13340" width="12.453125" customWidth="1"/>
    <col min="13341" max="13341" width="11.54296875" customWidth="1"/>
    <col min="13342" max="13343" width="9.1796875" customWidth="1"/>
    <col min="13344" max="13344" width="10" customWidth="1"/>
    <col min="13345" max="13345" width="10.453125" customWidth="1"/>
    <col min="13346" max="13346" width="9.1796875" customWidth="1"/>
    <col min="13347" max="13347" width="10.81640625" customWidth="1"/>
    <col min="13348" max="13348" width="11.7265625" customWidth="1"/>
    <col min="13349" max="13350" width="9.1796875" customWidth="1"/>
    <col min="13351" max="13351" width="10" customWidth="1"/>
    <col min="13352" max="13352" width="10.26953125" customWidth="1"/>
    <col min="13353" max="13353" width="9.1796875" customWidth="1"/>
    <col min="13354" max="13354" width="11" customWidth="1"/>
    <col min="13355" max="13355" width="12.7265625" customWidth="1"/>
    <col min="13356" max="13358" width="9.1796875" customWidth="1"/>
    <col min="13359" max="13359" width="8" customWidth="1"/>
    <col min="13360" max="13360" width="9.1796875" customWidth="1"/>
    <col min="13361" max="13361" width="10.81640625" customWidth="1"/>
    <col min="13362" max="13362" width="12.453125" customWidth="1"/>
    <col min="13363" max="13369" width="9.1796875" customWidth="1"/>
    <col min="13370" max="13371" width="11.453125" customWidth="1"/>
    <col min="13372" max="13372" width="7.54296875" customWidth="1"/>
    <col min="13373" max="13373" width="7.1796875" customWidth="1"/>
    <col min="13375" max="13375" width="11.81640625" customWidth="1"/>
    <col min="13376" max="13376" width="12.26953125" customWidth="1"/>
    <col min="13377" max="13377" width="7.7265625" customWidth="1"/>
    <col min="13378" max="13378" width="8.26953125" customWidth="1"/>
    <col min="13381" max="13381" width="11.453125" customWidth="1"/>
    <col min="13382" max="13382" width="7.26953125" customWidth="1"/>
    <col min="13383" max="13383" width="8.26953125" customWidth="1"/>
    <col min="13385" max="13385" width="10.7265625" customWidth="1"/>
    <col min="13386" max="13386" width="11.453125" customWidth="1"/>
    <col min="13387" max="13387" width="8.453125" customWidth="1"/>
    <col min="13388" max="13388" width="8.26953125" customWidth="1"/>
    <col min="13389" max="13389" width="12.81640625" customWidth="1"/>
    <col min="13390" max="13391" width="9.7265625" customWidth="1"/>
    <col min="13393" max="13393" width="12.54296875" customWidth="1"/>
    <col min="13394" max="13394" width="11.26953125" customWidth="1"/>
    <col min="13398" max="13398" width="11.7265625" customWidth="1"/>
    <col min="13399" max="13399" width="11.26953125" customWidth="1"/>
    <col min="13400" max="13400" width="13.54296875" customWidth="1"/>
    <col min="13402" max="13402" width="10.1796875" customWidth="1"/>
    <col min="13403" max="13403" width="12.1796875" customWidth="1"/>
    <col min="13404" max="13404" width="12.54296875" customWidth="1"/>
    <col min="13405" max="13405" width="10.26953125" customWidth="1"/>
    <col min="13406" max="13406" width="13.81640625" customWidth="1"/>
    <col min="13407" max="13407" width="10.26953125" customWidth="1"/>
    <col min="13408" max="13408" width="12.81640625" customWidth="1"/>
    <col min="13409" max="13409" width="12.26953125" customWidth="1"/>
    <col min="13410" max="13410" width="11.54296875" customWidth="1"/>
    <col min="13411" max="13411" width="14.1796875" customWidth="1"/>
    <col min="13413" max="13413" width="12" customWidth="1"/>
    <col min="13414" max="13414" width="15.54296875" customWidth="1"/>
    <col min="13415" max="13415" width="15.1796875" customWidth="1"/>
    <col min="13416" max="13416" width="16.26953125" customWidth="1"/>
    <col min="13417" max="13417" width="15.453125" customWidth="1"/>
    <col min="13418" max="13418" width="7.453125" customWidth="1"/>
    <col min="13419" max="13419" width="12.26953125" customWidth="1"/>
    <col min="13420" max="13420" width="13.453125" customWidth="1"/>
    <col min="13421" max="13421" width="12.54296875" customWidth="1"/>
    <col min="13422" max="13422" width="12.26953125" customWidth="1"/>
    <col min="13423" max="13423" width="10.7265625" customWidth="1"/>
    <col min="13424" max="13424" width="14.1796875" customWidth="1"/>
    <col min="13425" max="13425" width="11" customWidth="1"/>
    <col min="13426" max="13426" width="11.453125" customWidth="1"/>
    <col min="13428" max="13428" width="13.54296875" customWidth="1"/>
    <col min="13430" max="13430" width="11.54296875" customWidth="1"/>
    <col min="13431" max="13431" width="10.7265625" customWidth="1"/>
    <col min="13432" max="13432" width="11.81640625" customWidth="1"/>
    <col min="13433" max="13433" width="12.26953125" customWidth="1"/>
    <col min="13434" max="13434" width="11.1796875" customWidth="1"/>
    <col min="13435" max="13435" width="10.54296875" customWidth="1"/>
    <col min="13438" max="13438" width="13.81640625" customWidth="1"/>
    <col min="13440" max="13440" width="12.26953125" customWidth="1"/>
    <col min="13441" max="13441" width="12" customWidth="1"/>
    <col min="13442" max="13442" width="14.1796875" customWidth="1"/>
    <col min="13443" max="13443" width="19.453125" customWidth="1"/>
    <col min="13444" max="13444" width="13.26953125" customWidth="1"/>
    <col min="13445" max="13445" width="17.453125" customWidth="1"/>
    <col min="13446" max="13446" width="10.453125" customWidth="1"/>
    <col min="13448" max="13448" width="13.54296875" customWidth="1"/>
    <col min="13449" max="13449" width="18" customWidth="1"/>
    <col min="13450" max="13450" width="15.7265625" customWidth="1"/>
    <col min="13451" max="13451" width="12.81640625" customWidth="1"/>
    <col min="13452" max="13452" width="10.26953125" customWidth="1"/>
    <col min="13569" max="13569" width="15.1796875" customWidth="1"/>
    <col min="13570" max="13570" width="21" customWidth="1"/>
    <col min="13571" max="13571" width="10.453125" customWidth="1"/>
    <col min="13572" max="13572" width="11.26953125" customWidth="1"/>
    <col min="13573" max="13577" width="10.453125" customWidth="1"/>
    <col min="13578" max="13581" width="11.54296875" customWidth="1"/>
    <col min="13582" max="13584" width="10.26953125" customWidth="1"/>
    <col min="13585" max="13585" width="9.81640625" customWidth="1"/>
    <col min="13586" max="13586" width="12.54296875" customWidth="1"/>
    <col min="13587" max="13587" width="11.453125" customWidth="1"/>
    <col min="13591" max="13591" width="10.7265625" customWidth="1"/>
    <col min="13592" max="13592" width="11.7265625" customWidth="1"/>
    <col min="13593" max="13593" width="12.81640625" customWidth="1"/>
    <col min="13594" max="13594" width="10.453125" customWidth="1"/>
    <col min="13595" max="13595" width="12" customWidth="1"/>
    <col min="13596" max="13596" width="12.453125" customWidth="1"/>
    <col min="13597" max="13597" width="11.54296875" customWidth="1"/>
    <col min="13598" max="13599" width="9.1796875" customWidth="1"/>
    <col min="13600" max="13600" width="10" customWidth="1"/>
    <col min="13601" max="13601" width="10.453125" customWidth="1"/>
    <col min="13602" max="13602" width="9.1796875" customWidth="1"/>
    <col min="13603" max="13603" width="10.81640625" customWidth="1"/>
    <col min="13604" max="13604" width="11.7265625" customWidth="1"/>
    <col min="13605" max="13606" width="9.1796875" customWidth="1"/>
    <col min="13607" max="13607" width="10" customWidth="1"/>
    <col min="13608" max="13608" width="10.26953125" customWidth="1"/>
    <col min="13609" max="13609" width="9.1796875" customWidth="1"/>
    <col min="13610" max="13610" width="11" customWidth="1"/>
    <col min="13611" max="13611" width="12.7265625" customWidth="1"/>
    <col min="13612" max="13614" width="9.1796875" customWidth="1"/>
    <col min="13615" max="13615" width="8" customWidth="1"/>
    <col min="13616" max="13616" width="9.1796875" customWidth="1"/>
    <col min="13617" max="13617" width="10.81640625" customWidth="1"/>
    <col min="13618" max="13618" width="12.453125" customWidth="1"/>
    <col min="13619" max="13625" width="9.1796875" customWidth="1"/>
    <col min="13626" max="13627" width="11.453125" customWidth="1"/>
    <col min="13628" max="13628" width="7.54296875" customWidth="1"/>
    <col min="13629" max="13629" width="7.1796875" customWidth="1"/>
    <col min="13631" max="13631" width="11.81640625" customWidth="1"/>
    <col min="13632" max="13632" width="12.26953125" customWidth="1"/>
    <col min="13633" max="13633" width="7.7265625" customWidth="1"/>
    <col min="13634" max="13634" width="8.26953125" customWidth="1"/>
    <col min="13637" max="13637" width="11.453125" customWidth="1"/>
    <col min="13638" max="13638" width="7.26953125" customWidth="1"/>
    <col min="13639" max="13639" width="8.26953125" customWidth="1"/>
    <col min="13641" max="13641" width="10.7265625" customWidth="1"/>
    <col min="13642" max="13642" width="11.453125" customWidth="1"/>
    <col min="13643" max="13643" width="8.453125" customWidth="1"/>
    <col min="13644" max="13644" width="8.26953125" customWidth="1"/>
    <col min="13645" max="13645" width="12.81640625" customWidth="1"/>
    <col min="13646" max="13647" width="9.7265625" customWidth="1"/>
    <col min="13649" max="13649" width="12.54296875" customWidth="1"/>
    <col min="13650" max="13650" width="11.26953125" customWidth="1"/>
    <col min="13654" max="13654" width="11.7265625" customWidth="1"/>
    <col min="13655" max="13655" width="11.26953125" customWidth="1"/>
    <col min="13656" max="13656" width="13.54296875" customWidth="1"/>
    <col min="13658" max="13658" width="10.1796875" customWidth="1"/>
    <col min="13659" max="13659" width="12.1796875" customWidth="1"/>
    <col min="13660" max="13660" width="12.54296875" customWidth="1"/>
    <col min="13661" max="13661" width="10.26953125" customWidth="1"/>
    <col min="13662" max="13662" width="13.81640625" customWidth="1"/>
    <col min="13663" max="13663" width="10.26953125" customWidth="1"/>
    <col min="13664" max="13664" width="12.81640625" customWidth="1"/>
    <col min="13665" max="13665" width="12.26953125" customWidth="1"/>
    <col min="13666" max="13666" width="11.54296875" customWidth="1"/>
    <col min="13667" max="13667" width="14.1796875" customWidth="1"/>
    <col min="13669" max="13669" width="12" customWidth="1"/>
    <col min="13670" max="13670" width="15.54296875" customWidth="1"/>
    <col min="13671" max="13671" width="15.1796875" customWidth="1"/>
    <col min="13672" max="13672" width="16.26953125" customWidth="1"/>
    <col min="13673" max="13673" width="15.453125" customWidth="1"/>
    <col min="13674" max="13674" width="7.453125" customWidth="1"/>
    <col min="13675" max="13675" width="12.26953125" customWidth="1"/>
    <col min="13676" max="13676" width="13.453125" customWidth="1"/>
    <col min="13677" max="13677" width="12.54296875" customWidth="1"/>
    <col min="13678" max="13678" width="12.26953125" customWidth="1"/>
    <col min="13679" max="13679" width="10.7265625" customWidth="1"/>
    <col min="13680" max="13680" width="14.1796875" customWidth="1"/>
    <col min="13681" max="13681" width="11" customWidth="1"/>
    <col min="13682" max="13682" width="11.453125" customWidth="1"/>
    <col min="13684" max="13684" width="13.54296875" customWidth="1"/>
    <col min="13686" max="13686" width="11.54296875" customWidth="1"/>
    <col min="13687" max="13687" width="10.7265625" customWidth="1"/>
    <col min="13688" max="13688" width="11.81640625" customWidth="1"/>
    <col min="13689" max="13689" width="12.26953125" customWidth="1"/>
    <col min="13690" max="13690" width="11.1796875" customWidth="1"/>
    <col min="13691" max="13691" width="10.54296875" customWidth="1"/>
    <col min="13694" max="13694" width="13.81640625" customWidth="1"/>
    <col min="13696" max="13696" width="12.26953125" customWidth="1"/>
    <col min="13697" max="13697" width="12" customWidth="1"/>
    <col min="13698" max="13698" width="14.1796875" customWidth="1"/>
    <col min="13699" max="13699" width="19.453125" customWidth="1"/>
    <col min="13700" max="13700" width="13.26953125" customWidth="1"/>
    <col min="13701" max="13701" width="17.453125" customWidth="1"/>
    <col min="13702" max="13702" width="10.453125" customWidth="1"/>
    <col min="13704" max="13704" width="13.54296875" customWidth="1"/>
    <col min="13705" max="13705" width="18" customWidth="1"/>
    <col min="13706" max="13706" width="15.7265625" customWidth="1"/>
    <col min="13707" max="13707" width="12.81640625" customWidth="1"/>
    <col min="13708" max="13708" width="10.26953125" customWidth="1"/>
    <col min="13825" max="13825" width="15.1796875" customWidth="1"/>
    <col min="13826" max="13826" width="21" customWidth="1"/>
    <col min="13827" max="13827" width="10.453125" customWidth="1"/>
    <col min="13828" max="13828" width="11.26953125" customWidth="1"/>
    <col min="13829" max="13833" width="10.453125" customWidth="1"/>
    <col min="13834" max="13837" width="11.54296875" customWidth="1"/>
    <col min="13838" max="13840" width="10.26953125" customWidth="1"/>
    <col min="13841" max="13841" width="9.81640625" customWidth="1"/>
    <col min="13842" max="13842" width="12.54296875" customWidth="1"/>
    <col min="13843" max="13843" width="11.453125" customWidth="1"/>
    <col min="13847" max="13847" width="10.7265625" customWidth="1"/>
    <col min="13848" max="13848" width="11.7265625" customWidth="1"/>
    <col min="13849" max="13849" width="12.81640625" customWidth="1"/>
    <col min="13850" max="13850" width="10.453125" customWidth="1"/>
    <col min="13851" max="13851" width="12" customWidth="1"/>
    <col min="13852" max="13852" width="12.453125" customWidth="1"/>
    <col min="13853" max="13853" width="11.54296875" customWidth="1"/>
    <col min="13854" max="13855" width="9.1796875" customWidth="1"/>
    <col min="13856" max="13856" width="10" customWidth="1"/>
    <col min="13857" max="13857" width="10.453125" customWidth="1"/>
    <col min="13858" max="13858" width="9.1796875" customWidth="1"/>
    <col min="13859" max="13859" width="10.81640625" customWidth="1"/>
    <col min="13860" max="13860" width="11.7265625" customWidth="1"/>
    <col min="13861" max="13862" width="9.1796875" customWidth="1"/>
    <col min="13863" max="13863" width="10" customWidth="1"/>
    <col min="13864" max="13864" width="10.26953125" customWidth="1"/>
    <col min="13865" max="13865" width="9.1796875" customWidth="1"/>
    <col min="13866" max="13866" width="11" customWidth="1"/>
    <col min="13867" max="13867" width="12.7265625" customWidth="1"/>
    <col min="13868" max="13870" width="9.1796875" customWidth="1"/>
    <col min="13871" max="13871" width="8" customWidth="1"/>
    <col min="13872" max="13872" width="9.1796875" customWidth="1"/>
    <col min="13873" max="13873" width="10.81640625" customWidth="1"/>
    <col min="13874" max="13874" width="12.453125" customWidth="1"/>
    <col min="13875" max="13881" width="9.1796875" customWidth="1"/>
    <col min="13882" max="13883" width="11.453125" customWidth="1"/>
    <col min="13884" max="13884" width="7.54296875" customWidth="1"/>
    <col min="13885" max="13885" width="7.1796875" customWidth="1"/>
    <col min="13887" max="13887" width="11.81640625" customWidth="1"/>
    <col min="13888" max="13888" width="12.26953125" customWidth="1"/>
    <col min="13889" max="13889" width="7.7265625" customWidth="1"/>
    <col min="13890" max="13890" width="8.26953125" customWidth="1"/>
    <col min="13893" max="13893" width="11.453125" customWidth="1"/>
    <col min="13894" max="13894" width="7.26953125" customWidth="1"/>
    <col min="13895" max="13895" width="8.26953125" customWidth="1"/>
    <col min="13897" max="13897" width="10.7265625" customWidth="1"/>
    <col min="13898" max="13898" width="11.453125" customWidth="1"/>
    <col min="13899" max="13899" width="8.453125" customWidth="1"/>
    <col min="13900" max="13900" width="8.26953125" customWidth="1"/>
    <col min="13901" max="13901" width="12.81640625" customWidth="1"/>
    <col min="13902" max="13903" width="9.7265625" customWidth="1"/>
    <col min="13905" max="13905" width="12.54296875" customWidth="1"/>
    <col min="13906" max="13906" width="11.26953125" customWidth="1"/>
    <col min="13910" max="13910" width="11.7265625" customWidth="1"/>
    <col min="13911" max="13911" width="11.26953125" customWidth="1"/>
    <col min="13912" max="13912" width="13.54296875" customWidth="1"/>
    <col min="13914" max="13914" width="10.1796875" customWidth="1"/>
    <col min="13915" max="13915" width="12.1796875" customWidth="1"/>
    <col min="13916" max="13916" width="12.54296875" customWidth="1"/>
    <col min="13917" max="13917" width="10.26953125" customWidth="1"/>
    <col min="13918" max="13918" width="13.81640625" customWidth="1"/>
    <col min="13919" max="13919" width="10.26953125" customWidth="1"/>
    <col min="13920" max="13920" width="12.81640625" customWidth="1"/>
    <col min="13921" max="13921" width="12.26953125" customWidth="1"/>
    <col min="13922" max="13922" width="11.54296875" customWidth="1"/>
    <col min="13923" max="13923" width="14.1796875" customWidth="1"/>
    <col min="13925" max="13925" width="12" customWidth="1"/>
    <col min="13926" max="13926" width="15.54296875" customWidth="1"/>
    <col min="13927" max="13927" width="15.1796875" customWidth="1"/>
    <col min="13928" max="13928" width="16.26953125" customWidth="1"/>
    <col min="13929" max="13929" width="15.453125" customWidth="1"/>
    <col min="13930" max="13930" width="7.453125" customWidth="1"/>
    <col min="13931" max="13931" width="12.26953125" customWidth="1"/>
    <col min="13932" max="13932" width="13.453125" customWidth="1"/>
    <col min="13933" max="13933" width="12.54296875" customWidth="1"/>
    <col min="13934" max="13934" width="12.26953125" customWidth="1"/>
    <col min="13935" max="13935" width="10.7265625" customWidth="1"/>
    <col min="13936" max="13936" width="14.1796875" customWidth="1"/>
    <col min="13937" max="13937" width="11" customWidth="1"/>
    <col min="13938" max="13938" width="11.453125" customWidth="1"/>
    <col min="13940" max="13940" width="13.54296875" customWidth="1"/>
    <col min="13942" max="13942" width="11.54296875" customWidth="1"/>
    <col min="13943" max="13943" width="10.7265625" customWidth="1"/>
    <col min="13944" max="13944" width="11.81640625" customWidth="1"/>
    <col min="13945" max="13945" width="12.26953125" customWidth="1"/>
    <col min="13946" max="13946" width="11.1796875" customWidth="1"/>
    <col min="13947" max="13947" width="10.54296875" customWidth="1"/>
    <col min="13950" max="13950" width="13.81640625" customWidth="1"/>
    <col min="13952" max="13952" width="12.26953125" customWidth="1"/>
    <col min="13953" max="13953" width="12" customWidth="1"/>
    <col min="13954" max="13954" width="14.1796875" customWidth="1"/>
    <col min="13955" max="13955" width="19.453125" customWidth="1"/>
    <col min="13956" max="13956" width="13.26953125" customWidth="1"/>
    <col min="13957" max="13957" width="17.453125" customWidth="1"/>
    <col min="13958" max="13958" width="10.453125" customWidth="1"/>
    <col min="13960" max="13960" width="13.54296875" customWidth="1"/>
    <col min="13961" max="13961" width="18" customWidth="1"/>
    <col min="13962" max="13962" width="15.7265625" customWidth="1"/>
    <col min="13963" max="13963" width="12.81640625" customWidth="1"/>
    <col min="13964" max="13964" width="10.26953125" customWidth="1"/>
    <col min="14081" max="14081" width="15.1796875" customWidth="1"/>
    <col min="14082" max="14082" width="21" customWidth="1"/>
    <col min="14083" max="14083" width="10.453125" customWidth="1"/>
    <col min="14084" max="14084" width="11.26953125" customWidth="1"/>
    <col min="14085" max="14089" width="10.453125" customWidth="1"/>
    <col min="14090" max="14093" width="11.54296875" customWidth="1"/>
    <col min="14094" max="14096" width="10.26953125" customWidth="1"/>
    <col min="14097" max="14097" width="9.81640625" customWidth="1"/>
    <col min="14098" max="14098" width="12.54296875" customWidth="1"/>
    <col min="14099" max="14099" width="11.453125" customWidth="1"/>
    <col min="14103" max="14103" width="10.7265625" customWidth="1"/>
    <col min="14104" max="14104" width="11.7265625" customWidth="1"/>
    <col min="14105" max="14105" width="12.81640625" customWidth="1"/>
    <col min="14106" max="14106" width="10.453125" customWidth="1"/>
    <col min="14107" max="14107" width="12" customWidth="1"/>
    <col min="14108" max="14108" width="12.453125" customWidth="1"/>
    <col min="14109" max="14109" width="11.54296875" customWidth="1"/>
    <col min="14110" max="14111" width="9.1796875" customWidth="1"/>
    <col min="14112" max="14112" width="10" customWidth="1"/>
    <col min="14113" max="14113" width="10.453125" customWidth="1"/>
    <col min="14114" max="14114" width="9.1796875" customWidth="1"/>
    <col min="14115" max="14115" width="10.81640625" customWidth="1"/>
    <col min="14116" max="14116" width="11.7265625" customWidth="1"/>
    <col min="14117" max="14118" width="9.1796875" customWidth="1"/>
    <col min="14119" max="14119" width="10" customWidth="1"/>
    <col min="14120" max="14120" width="10.26953125" customWidth="1"/>
    <col min="14121" max="14121" width="9.1796875" customWidth="1"/>
    <col min="14122" max="14122" width="11" customWidth="1"/>
    <col min="14123" max="14123" width="12.7265625" customWidth="1"/>
    <col min="14124" max="14126" width="9.1796875" customWidth="1"/>
    <col min="14127" max="14127" width="8" customWidth="1"/>
    <col min="14128" max="14128" width="9.1796875" customWidth="1"/>
    <col min="14129" max="14129" width="10.81640625" customWidth="1"/>
    <col min="14130" max="14130" width="12.453125" customWidth="1"/>
    <col min="14131" max="14137" width="9.1796875" customWidth="1"/>
    <col min="14138" max="14139" width="11.453125" customWidth="1"/>
    <col min="14140" max="14140" width="7.54296875" customWidth="1"/>
    <col min="14141" max="14141" width="7.1796875" customWidth="1"/>
    <col min="14143" max="14143" width="11.81640625" customWidth="1"/>
    <col min="14144" max="14144" width="12.26953125" customWidth="1"/>
    <col min="14145" max="14145" width="7.7265625" customWidth="1"/>
    <col min="14146" max="14146" width="8.26953125" customWidth="1"/>
    <col min="14149" max="14149" width="11.453125" customWidth="1"/>
    <col min="14150" max="14150" width="7.26953125" customWidth="1"/>
    <col min="14151" max="14151" width="8.26953125" customWidth="1"/>
    <col min="14153" max="14153" width="10.7265625" customWidth="1"/>
    <col min="14154" max="14154" width="11.453125" customWidth="1"/>
    <col min="14155" max="14155" width="8.453125" customWidth="1"/>
    <col min="14156" max="14156" width="8.26953125" customWidth="1"/>
    <col min="14157" max="14157" width="12.81640625" customWidth="1"/>
    <col min="14158" max="14159" width="9.7265625" customWidth="1"/>
    <col min="14161" max="14161" width="12.54296875" customWidth="1"/>
    <col min="14162" max="14162" width="11.26953125" customWidth="1"/>
    <col min="14166" max="14166" width="11.7265625" customWidth="1"/>
    <col min="14167" max="14167" width="11.26953125" customWidth="1"/>
    <col min="14168" max="14168" width="13.54296875" customWidth="1"/>
    <col min="14170" max="14170" width="10.1796875" customWidth="1"/>
    <col min="14171" max="14171" width="12.1796875" customWidth="1"/>
    <col min="14172" max="14172" width="12.54296875" customWidth="1"/>
    <col min="14173" max="14173" width="10.26953125" customWidth="1"/>
    <col min="14174" max="14174" width="13.81640625" customWidth="1"/>
    <col min="14175" max="14175" width="10.26953125" customWidth="1"/>
    <col min="14176" max="14176" width="12.81640625" customWidth="1"/>
    <col min="14177" max="14177" width="12.26953125" customWidth="1"/>
    <col min="14178" max="14178" width="11.54296875" customWidth="1"/>
    <col min="14179" max="14179" width="14.1796875" customWidth="1"/>
    <col min="14181" max="14181" width="12" customWidth="1"/>
    <col min="14182" max="14182" width="15.54296875" customWidth="1"/>
    <col min="14183" max="14183" width="15.1796875" customWidth="1"/>
    <col min="14184" max="14184" width="16.26953125" customWidth="1"/>
    <col min="14185" max="14185" width="15.453125" customWidth="1"/>
    <col min="14186" max="14186" width="7.453125" customWidth="1"/>
    <col min="14187" max="14187" width="12.26953125" customWidth="1"/>
    <col min="14188" max="14188" width="13.453125" customWidth="1"/>
    <col min="14189" max="14189" width="12.54296875" customWidth="1"/>
    <col min="14190" max="14190" width="12.26953125" customWidth="1"/>
    <col min="14191" max="14191" width="10.7265625" customWidth="1"/>
    <col min="14192" max="14192" width="14.1796875" customWidth="1"/>
    <col min="14193" max="14193" width="11" customWidth="1"/>
    <col min="14194" max="14194" width="11.453125" customWidth="1"/>
    <col min="14196" max="14196" width="13.54296875" customWidth="1"/>
    <col min="14198" max="14198" width="11.54296875" customWidth="1"/>
    <col min="14199" max="14199" width="10.7265625" customWidth="1"/>
    <col min="14200" max="14200" width="11.81640625" customWidth="1"/>
    <col min="14201" max="14201" width="12.26953125" customWidth="1"/>
    <col min="14202" max="14202" width="11.1796875" customWidth="1"/>
    <col min="14203" max="14203" width="10.54296875" customWidth="1"/>
    <col min="14206" max="14206" width="13.81640625" customWidth="1"/>
    <col min="14208" max="14208" width="12.26953125" customWidth="1"/>
    <col min="14209" max="14209" width="12" customWidth="1"/>
    <col min="14210" max="14210" width="14.1796875" customWidth="1"/>
    <col min="14211" max="14211" width="19.453125" customWidth="1"/>
    <col min="14212" max="14212" width="13.26953125" customWidth="1"/>
    <col min="14213" max="14213" width="17.453125" customWidth="1"/>
    <col min="14214" max="14214" width="10.453125" customWidth="1"/>
    <col min="14216" max="14216" width="13.54296875" customWidth="1"/>
    <col min="14217" max="14217" width="18" customWidth="1"/>
    <col min="14218" max="14218" width="15.7265625" customWidth="1"/>
    <col min="14219" max="14219" width="12.81640625" customWidth="1"/>
    <col min="14220" max="14220" width="10.26953125" customWidth="1"/>
    <col min="14337" max="14337" width="15.1796875" customWidth="1"/>
    <col min="14338" max="14338" width="21" customWidth="1"/>
    <col min="14339" max="14339" width="10.453125" customWidth="1"/>
    <col min="14340" max="14340" width="11.26953125" customWidth="1"/>
    <col min="14341" max="14345" width="10.453125" customWidth="1"/>
    <col min="14346" max="14349" width="11.54296875" customWidth="1"/>
    <col min="14350" max="14352" width="10.26953125" customWidth="1"/>
    <col min="14353" max="14353" width="9.81640625" customWidth="1"/>
    <col min="14354" max="14354" width="12.54296875" customWidth="1"/>
    <col min="14355" max="14355" width="11.453125" customWidth="1"/>
    <col min="14359" max="14359" width="10.7265625" customWidth="1"/>
    <col min="14360" max="14360" width="11.7265625" customWidth="1"/>
    <col min="14361" max="14361" width="12.81640625" customWidth="1"/>
    <col min="14362" max="14362" width="10.453125" customWidth="1"/>
    <col min="14363" max="14363" width="12" customWidth="1"/>
    <col min="14364" max="14364" width="12.453125" customWidth="1"/>
    <col min="14365" max="14365" width="11.54296875" customWidth="1"/>
    <col min="14366" max="14367" width="9.1796875" customWidth="1"/>
    <col min="14368" max="14368" width="10" customWidth="1"/>
    <col min="14369" max="14369" width="10.453125" customWidth="1"/>
    <col min="14370" max="14370" width="9.1796875" customWidth="1"/>
    <col min="14371" max="14371" width="10.81640625" customWidth="1"/>
    <col min="14372" max="14372" width="11.7265625" customWidth="1"/>
    <col min="14373" max="14374" width="9.1796875" customWidth="1"/>
    <col min="14375" max="14375" width="10" customWidth="1"/>
    <col min="14376" max="14376" width="10.26953125" customWidth="1"/>
    <col min="14377" max="14377" width="9.1796875" customWidth="1"/>
    <col min="14378" max="14378" width="11" customWidth="1"/>
    <col min="14379" max="14379" width="12.7265625" customWidth="1"/>
    <col min="14380" max="14382" width="9.1796875" customWidth="1"/>
    <col min="14383" max="14383" width="8" customWidth="1"/>
    <col min="14384" max="14384" width="9.1796875" customWidth="1"/>
    <col min="14385" max="14385" width="10.81640625" customWidth="1"/>
    <col min="14386" max="14386" width="12.453125" customWidth="1"/>
    <col min="14387" max="14393" width="9.1796875" customWidth="1"/>
    <col min="14394" max="14395" width="11.453125" customWidth="1"/>
    <col min="14396" max="14396" width="7.54296875" customWidth="1"/>
    <col min="14397" max="14397" width="7.1796875" customWidth="1"/>
    <col min="14399" max="14399" width="11.81640625" customWidth="1"/>
    <col min="14400" max="14400" width="12.26953125" customWidth="1"/>
    <col min="14401" max="14401" width="7.7265625" customWidth="1"/>
    <col min="14402" max="14402" width="8.26953125" customWidth="1"/>
    <col min="14405" max="14405" width="11.453125" customWidth="1"/>
    <col min="14406" max="14406" width="7.26953125" customWidth="1"/>
    <col min="14407" max="14407" width="8.26953125" customWidth="1"/>
    <col min="14409" max="14409" width="10.7265625" customWidth="1"/>
    <col min="14410" max="14410" width="11.453125" customWidth="1"/>
    <col min="14411" max="14411" width="8.453125" customWidth="1"/>
    <col min="14412" max="14412" width="8.26953125" customWidth="1"/>
    <col min="14413" max="14413" width="12.81640625" customWidth="1"/>
    <col min="14414" max="14415" width="9.7265625" customWidth="1"/>
    <col min="14417" max="14417" width="12.54296875" customWidth="1"/>
    <col min="14418" max="14418" width="11.26953125" customWidth="1"/>
    <col min="14422" max="14422" width="11.7265625" customWidth="1"/>
    <col min="14423" max="14423" width="11.26953125" customWidth="1"/>
    <col min="14424" max="14424" width="13.54296875" customWidth="1"/>
    <col min="14426" max="14426" width="10.1796875" customWidth="1"/>
    <col min="14427" max="14427" width="12.1796875" customWidth="1"/>
    <col min="14428" max="14428" width="12.54296875" customWidth="1"/>
    <col min="14429" max="14429" width="10.26953125" customWidth="1"/>
    <col min="14430" max="14430" width="13.81640625" customWidth="1"/>
    <col min="14431" max="14431" width="10.26953125" customWidth="1"/>
    <col min="14432" max="14432" width="12.81640625" customWidth="1"/>
    <col min="14433" max="14433" width="12.26953125" customWidth="1"/>
    <col min="14434" max="14434" width="11.54296875" customWidth="1"/>
    <col min="14435" max="14435" width="14.1796875" customWidth="1"/>
    <col min="14437" max="14437" width="12" customWidth="1"/>
    <col min="14438" max="14438" width="15.54296875" customWidth="1"/>
    <col min="14439" max="14439" width="15.1796875" customWidth="1"/>
    <col min="14440" max="14440" width="16.26953125" customWidth="1"/>
    <col min="14441" max="14441" width="15.453125" customWidth="1"/>
    <col min="14442" max="14442" width="7.453125" customWidth="1"/>
    <col min="14443" max="14443" width="12.26953125" customWidth="1"/>
    <col min="14444" max="14444" width="13.453125" customWidth="1"/>
    <col min="14445" max="14445" width="12.54296875" customWidth="1"/>
    <col min="14446" max="14446" width="12.26953125" customWidth="1"/>
    <col min="14447" max="14447" width="10.7265625" customWidth="1"/>
    <col min="14448" max="14448" width="14.1796875" customWidth="1"/>
    <col min="14449" max="14449" width="11" customWidth="1"/>
    <col min="14450" max="14450" width="11.453125" customWidth="1"/>
    <col min="14452" max="14452" width="13.54296875" customWidth="1"/>
    <col min="14454" max="14454" width="11.54296875" customWidth="1"/>
    <col min="14455" max="14455" width="10.7265625" customWidth="1"/>
    <col min="14456" max="14456" width="11.81640625" customWidth="1"/>
    <col min="14457" max="14457" width="12.26953125" customWidth="1"/>
    <col min="14458" max="14458" width="11.1796875" customWidth="1"/>
    <col min="14459" max="14459" width="10.54296875" customWidth="1"/>
    <col min="14462" max="14462" width="13.81640625" customWidth="1"/>
    <col min="14464" max="14464" width="12.26953125" customWidth="1"/>
    <col min="14465" max="14465" width="12" customWidth="1"/>
    <col min="14466" max="14466" width="14.1796875" customWidth="1"/>
    <col min="14467" max="14467" width="19.453125" customWidth="1"/>
    <col min="14468" max="14468" width="13.26953125" customWidth="1"/>
    <col min="14469" max="14469" width="17.453125" customWidth="1"/>
    <col min="14470" max="14470" width="10.453125" customWidth="1"/>
    <col min="14472" max="14472" width="13.54296875" customWidth="1"/>
    <col min="14473" max="14473" width="18" customWidth="1"/>
    <col min="14474" max="14474" width="15.7265625" customWidth="1"/>
    <col min="14475" max="14475" width="12.81640625" customWidth="1"/>
    <col min="14476" max="14476" width="10.26953125" customWidth="1"/>
    <col min="14593" max="14593" width="15.1796875" customWidth="1"/>
    <col min="14594" max="14594" width="21" customWidth="1"/>
    <col min="14595" max="14595" width="10.453125" customWidth="1"/>
    <col min="14596" max="14596" width="11.26953125" customWidth="1"/>
    <col min="14597" max="14601" width="10.453125" customWidth="1"/>
    <col min="14602" max="14605" width="11.54296875" customWidth="1"/>
    <col min="14606" max="14608" width="10.26953125" customWidth="1"/>
    <col min="14609" max="14609" width="9.81640625" customWidth="1"/>
    <col min="14610" max="14610" width="12.54296875" customWidth="1"/>
    <col min="14611" max="14611" width="11.453125" customWidth="1"/>
    <col min="14615" max="14615" width="10.7265625" customWidth="1"/>
    <col min="14616" max="14616" width="11.7265625" customWidth="1"/>
    <col min="14617" max="14617" width="12.81640625" customWidth="1"/>
    <col min="14618" max="14618" width="10.453125" customWidth="1"/>
    <col min="14619" max="14619" width="12" customWidth="1"/>
    <col min="14620" max="14620" width="12.453125" customWidth="1"/>
    <col min="14621" max="14621" width="11.54296875" customWidth="1"/>
    <col min="14622" max="14623" width="9.1796875" customWidth="1"/>
    <col min="14624" max="14624" width="10" customWidth="1"/>
    <col min="14625" max="14625" width="10.453125" customWidth="1"/>
    <col min="14626" max="14626" width="9.1796875" customWidth="1"/>
    <col min="14627" max="14627" width="10.81640625" customWidth="1"/>
    <col min="14628" max="14628" width="11.7265625" customWidth="1"/>
    <col min="14629" max="14630" width="9.1796875" customWidth="1"/>
    <col min="14631" max="14631" width="10" customWidth="1"/>
    <col min="14632" max="14632" width="10.26953125" customWidth="1"/>
    <col min="14633" max="14633" width="9.1796875" customWidth="1"/>
    <col min="14634" max="14634" width="11" customWidth="1"/>
    <col min="14635" max="14635" width="12.7265625" customWidth="1"/>
    <col min="14636" max="14638" width="9.1796875" customWidth="1"/>
    <col min="14639" max="14639" width="8" customWidth="1"/>
    <col min="14640" max="14640" width="9.1796875" customWidth="1"/>
    <col min="14641" max="14641" width="10.81640625" customWidth="1"/>
    <col min="14642" max="14642" width="12.453125" customWidth="1"/>
    <col min="14643" max="14649" width="9.1796875" customWidth="1"/>
    <col min="14650" max="14651" width="11.453125" customWidth="1"/>
    <col min="14652" max="14652" width="7.54296875" customWidth="1"/>
    <col min="14653" max="14653" width="7.1796875" customWidth="1"/>
    <col min="14655" max="14655" width="11.81640625" customWidth="1"/>
    <col min="14656" max="14656" width="12.26953125" customWidth="1"/>
    <col min="14657" max="14657" width="7.7265625" customWidth="1"/>
    <col min="14658" max="14658" width="8.26953125" customWidth="1"/>
    <col min="14661" max="14661" width="11.453125" customWidth="1"/>
    <col min="14662" max="14662" width="7.26953125" customWidth="1"/>
    <col min="14663" max="14663" width="8.26953125" customWidth="1"/>
    <col min="14665" max="14665" width="10.7265625" customWidth="1"/>
    <col min="14666" max="14666" width="11.453125" customWidth="1"/>
    <col min="14667" max="14667" width="8.453125" customWidth="1"/>
    <col min="14668" max="14668" width="8.26953125" customWidth="1"/>
    <col min="14669" max="14669" width="12.81640625" customWidth="1"/>
    <col min="14670" max="14671" width="9.7265625" customWidth="1"/>
    <col min="14673" max="14673" width="12.54296875" customWidth="1"/>
    <col min="14674" max="14674" width="11.26953125" customWidth="1"/>
    <col min="14678" max="14678" width="11.7265625" customWidth="1"/>
    <col min="14679" max="14679" width="11.26953125" customWidth="1"/>
    <col min="14680" max="14680" width="13.54296875" customWidth="1"/>
    <col min="14682" max="14682" width="10.1796875" customWidth="1"/>
    <col min="14683" max="14683" width="12.1796875" customWidth="1"/>
    <col min="14684" max="14684" width="12.54296875" customWidth="1"/>
    <col min="14685" max="14685" width="10.26953125" customWidth="1"/>
    <col min="14686" max="14686" width="13.81640625" customWidth="1"/>
    <col min="14687" max="14687" width="10.26953125" customWidth="1"/>
    <col min="14688" max="14688" width="12.81640625" customWidth="1"/>
    <col min="14689" max="14689" width="12.26953125" customWidth="1"/>
    <col min="14690" max="14690" width="11.54296875" customWidth="1"/>
    <col min="14691" max="14691" width="14.1796875" customWidth="1"/>
    <col min="14693" max="14693" width="12" customWidth="1"/>
    <col min="14694" max="14694" width="15.54296875" customWidth="1"/>
    <col min="14695" max="14695" width="15.1796875" customWidth="1"/>
    <col min="14696" max="14696" width="16.26953125" customWidth="1"/>
    <col min="14697" max="14697" width="15.453125" customWidth="1"/>
    <col min="14698" max="14698" width="7.453125" customWidth="1"/>
    <col min="14699" max="14699" width="12.26953125" customWidth="1"/>
    <col min="14700" max="14700" width="13.453125" customWidth="1"/>
    <col min="14701" max="14701" width="12.54296875" customWidth="1"/>
    <col min="14702" max="14702" width="12.26953125" customWidth="1"/>
    <col min="14703" max="14703" width="10.7265625" customWidth="1"/>
    <col min="14704" max="14704" width="14.1796875" customWidth="1"/>
    <col min="14705" max="14705" width="11" customWidth="1"/>
    <col min="14706" max="14706" width="11.453125" customWidth="1"/>
    <col min="14708" max="14708" width="13.54296875" customWidth="1"/>
    <col min="14710" max="14710" width="11.54296875" customWidth="1"/>
    <col min="14711" max="14711" width="10.7265625" customWidth="1"/>
    <col min="14712" max="14712" width="11.81640625" customWidth="1"/>
    <col min="14713" max="14713" width="12.26953125" customWidth="1"/>
    <col min="14714" max="14714" width="11.1796875" customWidth="1"/>
    <col min="14715" max="14715" width="10.54296875" customWidth="1"/>
    <col min="14718" max="14718" width="13.81640625" customWidth="1"/>
    <col min="14720" max="14720" width="12.26953125" customWidth="1"/>
    <col min="14721" max="14721" width="12" customWidth="1"/>
    <col min="14722" max="14722" width="14.1796875" customWidth="1"/>
    <col min="14723" max="14723" width="19.453125" customWidth="1"/>
    <col min="14724" max="14724" width="13.26953125" customWidth="1"/>
    <col min="14725" max="14725" width="17.453125" customWidth="1"/>
    <col min="14726" max="14726" width="10.453125" customWidth="1"/>
    <col min="14728" max="14728" width="13.54296875" customWidth="1"/>
    <col min="14729" max="14729" width="18" customWidth="1"/>
    <col min="14730" max="14730" width="15.7265625" customWidth="1"/>
    <col min="14731" max="14731" width="12.81640625" customWidth="1"/>
    <col min="14732" max="14732" width="10.26953125" customWidth="1"/>
    <col min="14849" max="14849" width="15.1796875" customWidth="1"/>
    <col min="14850" max="14850" width="21" customWidth="1"/>
    <col min="14851" max="14851" width="10.453125" customWidth="1"/>
    <col min="14852" max="14852" width="11.26953125" customWidth="1"/>
    <col min="14853" max="14857" width="10.453125" customWidth="1"/>
    <col min="14858" max="14861" width="11.54296875" customWidth="1"/>
    <col min="14862" max="14864" width="10.26953125" customWidth="1"/>
    <col min="14865" max="14865" width="9.81640625" customWidth="1"/>
    <col min="14866" max="14866" width="12.54296875" customWidth="1"/>
    <col min="14867" max="14867" width="11.453125" customWidth="1"/>
    <col min="14871" max="14871" width="10.7265625" customWidth="1"/>
    <col min="14872" max="14872" width="11.7265625" customWidth="1"/>
    <col min="14873" max="14873" width="12.81640625" customWidth="1"/>
    <col min="14874" max="14874" width="10.453125" customWidth="1"/>
    <col min="14875" max="14875" width="12" customWidth="1"/>
    <col min="14876" max="14876" width="12.453125" customWidth="1"/>
    <col min="14877" max="14877" width="11.54296875" customWidth="1"/>
    <col min="14878" max="14879" width="9.1796875" customWidth="1"/>
    <col min="14880" max="14880" width="10" customWidth="1"/>
    <col min="14881" max="14881" width="10.453125" customWidth="1"/>
    <col min="14882" max="14882" width="9.1796875" customWidth="1"/>
    <col min="14883" max="14883" width="10.81640625" customWidth="1"/>
    <col min="14884" max="14884" width="11.7265625" customWidth="1"/>
    <col min="14885" max="14886" width="9.1796875" customWidth="1"/>
    <col min="14887" max="14887" width="10" customWidth="1"/>
    <col min="14888" max="14888" width="10.26953125" customWidth="1"/>
    <col min="14889" max="14889" width="9.1796875" customWidth="1"/>
    <col min="14890" max="14890" width="11" customWidth="1"/>
    <col min="14891" max="14891" width="12.7265625" customWidth="1"/>
    <col min="14892" max="14894" width="9.1796875" customWidth="1"/>
    <col min="14895" max="14895" width="8" customWidth="1"/>
    <col min="14896" max="14896" width="9.1796875" customWidth="1"/>
    <col min="14897" max="14897" width="10.81640625" customWidth="1"/>
    <col min="14898" max="14898" width="12.453125" customWidth="1"/>
    <col min="14899" max="14905" width="9.1796875" customWidth="1"/>
    <col min="14906" max="14907" width="11.453125" customWidth="1"/>
    <col min="14908" max="14908" width="7.54296875" customWidth="1"/>
    <col min="14909" max="14909" width="7.1796875" customWidth="1"/>
    <col min="14911" max="14911" width="11.81640625" customWidth="1"/>
    <col min="14912" max="14912" width="12.26953125" customWidth="1"/>
    <col min="14913" max="14913" width="7.7265625" customWidth="1"/>
    <col min="14914" max="14914" width="8.26953125" customWidth="1"/>
    <col min="14917" max="14917" width="11.453125" customWidth="1"/>
    <col min="14918" max="14918" width="7.26953125" customWidth="1"/>
    <col min="14919" max="14919" width="8.26953125" customWidth="1"/>
    <col min="14921" max="14921" width="10.7265625" customWidth="1"/>
    <col min="14922" max="14922" width="11.453125" customWidth="1"/>
    <col min="14923" max="14923" width="8.453125" customWidth="1"/>
    <col min="14924" max="14924" width="8.26953125" customWidth="1"/>
    <col min="14925" max="14925" width="12.81640625" customWidth="1"/>
    <col min="14926" max="14927" width="9.7265625" customWidth="1"/>
    <col min="14929" max="14929" width="12.54296875" customWidth="1"/>
    <col min="14930" max="14930" width="11.26953125" customWidth="1"/>
    <col min="14934" max="14934" width="11.7265625" customWidth="1"/>
    <col min="14935" max="14935" width="11.26953125" customWidth="1"/>
    <col min="14936" max="14936" width="13.54296875" customWidth="1"/>
    <col min="14938" max="14938" width="10.1796875" customWidth="1"/>
    <col min="14939" max="14939" width="12.1796875" customWidth="1"/>
    <col min="14940" max="14940" width="12.54296875" customWidth="1"/>
    <col min="14941" max="14941" width="10.26953125" customWidth="1"/>
    <col min="14942" max="14942" width="13.81640625" customWidth="1"/>
    <col min="14943" max="14943" width="10.26953125" customWidth="1"/>
    <col min="14944" max="14944" width="12.81640625" customWidth="1"/>
    <col min="14945" max="14945" width="12.26953125" customWidth="1"/>
    <col min="14946" max="14946" width="11.54296875" customWidth="1"/>
    <col min="14947" max="14947" width="14.1796875" customWidth="1"/>
    <col min="14949" max="14949" width="12" customWidth="1"/>
    <col min="14950" max="14950" width="15.54296875" customWidth="1"/>
    <col min="14951" max="14951" width="15.1796875" customWidth="1"/>
    <col min="14952" max="14952" width="16.26953125" customWidth="1"/>
    <col min="14953" max="14953" width="15.453125" customWidth="1"/>
    <col min="14954" max="14954" width="7.453125" customWidth="1"/>
    <col min="14955" max="14955" width="12.26953125" customWidth="1"/>
    <col min="14956" max="14956" width="13.453125" customWidth="1"/>
    <col min="14957" max="14957" width="12.54296875" customWidth="1"/>
    <col min="14958" max="14958" width="12.26953125" customWidth="1"/>
    <col min="14959" max="14959" width="10.7265625" customWidth="1"/>
    <col min="14960" max="14960" width="14.1796875" customWidth="1"/>
    <col min="14961" max="14961" width="11" customWidth="1"/>
    <col min="14962" max="14962" width="11.453125" customWidth="1"/>
    <col min="14964" max="14964" width="13.54296875" customWidth="1"/>
    <col min="14966" max="14966" width="11.54296875" customWidth="1"/>
    <col min="14967" max="14967" width="10.7265625" customWidth="1"/>
    <col min="14968" max="14968" width="11.81640625" customWidth="1"/>
    <col min="14969" max="14969" width="12.26953125" customWidth="1"/>
    <col min="14970" max="14970" width="11.1796875" customWidth="1"/>
    <col min="14971" max="14971" width="10.54296875" customWidth="1"/>
    <col min="14974" max="14974" width="13.81640625" customWidth="1"/>
    <col min="14976" max="14976" width="12.26953125" customWidth="1"/>
    <col min="14977" max="14977" width="12" customWidth="1"/>
    <col min="14978" max="14978" width="14.1796875" customWidth="1"/>
    <col min="14979" max="14979" width="19.453125" customWidth="1"/>
    <col min="14980" max="14980" width="13.26953125" customWidth="1"/>
    <col min="14981" max="14981" width="17.453125" customWidth="1"/>
    <col min="14982" max="14982" width="10.453125" customWidth="1"/>
    <col min="14984" max="14984" width="13.54296875" customWidth="1"/>
    <col min="14985" max="14985" width="18" customWidth="1"/>
    <col min="14986" max="14986" width="15.7265625" customWidth="1"/>
    <col min="14987" max="14987" width="12.81640625" customWidth="1"/>
    <col min="14988" max="14988" width="10.26953125" customWidth="1"/>
    <col min="15105" max="15105" width="15.1796875" customWidth="1"/>
    <col min="15106" max="15106" width="21" customWidth="1"/>
    <col min="15107" max="15107" width="10.453125" customWidth="1"/>
    <col min="15108" max="15108" width="11.26953125" customWidth="1"/>
    <col min="15109" max="15113" width="10.453125" customWidth="1"/>
    <col min="15114" max="15117" width="11.54296875" customWidth="1"/>
    <col min="15118" max="15120" width="10.26953125" customWidth="1"/>
    <col min="15121" max="15121" width="9.81640625" customWidth="1"/>
    <col min="15122" max="15122" width="12.54296875" customWidth="1"/>
    <col min="15123" max="15123" width="11.453125" customWidth="1"/>
    <col min="15127" max="15127" width="10.7265625" customWidth="1"/>
    <col min="15128" max="15128" width="11.7265625" customWidth="1"/>
    <col min="15129" max="15129" width="12.81640625" customWidth="1"/>
    <col min="15130" max="15130" width="10.453125" customWidth="1"/>
    <col min="15131" max="15131" width="12" customWidth="1"/>
    <col min="15132" max="15132" width="12.453125" customWidth="1"/>
    <col min="15133" max="15133" width="11.54296875" customWidth="1"/>
    <col min="15134" max="15135" width="9.1796875" customWidth="1"/>
    <col min="15136" max="15136" width="10" customWidth="1"/>
    <col min="15137" max="15137" width="10.453125" customWidth="1"/>
    <col min="15138" max="15138" width="9.1796875" customWidth="1"/>
    <col min="15139" max="15139" width="10.81640625" customWidth="1"/>
    <col min="15140" max="15140" width="11.7265625" customWidth="1"/>
    <col min="15141" max="15142" width="9.1796875" customWidth="1"/>
    <col min="15143" max="15143" width="10" customWidth="1"/>
    <col min="15144" max="15144" width="10.26953125" customWidth="1"/>
    <col min="15145" max="15145" width="9.1796875" customWidth="1"/>
    <col min="15146" max="15146" width="11" customWidth="1"/>
    <col min="15147" max="15147" width="12.7265625" customWidth="1"/>
    <col min="15148" max="15150" width="9.1796875" customWidth="1"/>
    <col min="15151" max="15151" width="8" customWidth="1"/>
    <col min="15152" max="15152" width="9.1796875" customWidth="1"/>
    <col min="15153" max="15153" width="10.81640625" customWidth="1"/>
    <col min="15154" max="15154" width="12.453125" customWidth="1"/>
    <col min="15155" max="15161" width="9.1796875" customWidth="1"/>
    <col min="15162" max="15163" width="11.453125" customWidth="1"/>
    <col min="15164" max="15164" width="7.54296875" customWidth="1"/>
    <col min="15165" max="15165" width="7.1796875" customWidth="1"/>
    <col min="15167" max="15167" width="11.81640625" customWidth="1"/>
    <col min="15168" max="15168" width="12.26953125" customWidth="1"/>
    <col min="15169" max="15169" width="7.7265625" customWidth="1"/>
    <col min="15170" max="15170" width="8.26953125" customWidth="1"/>
    <col min="15173" max="15173" width="11.453125" customWidth="1"/>
    <col min="15174" max="15174" width="7.26953125" customWidth="1"/>
    <col min="15175" max="15175" width="8.26953125" customWidth="1"/>
    <col min="15177" max="15177" width="10.7265625" customWidth="1"/>
    <col min="15178" max="15178" width="11.453125" customWidth="1"/>
    <col min="15179" max="15179" width="8.453125" customWidth="1"/>
    <col min="15180" max="15180" width="8.26953125" customWidth="1"/>
    <col min="15181" max="15181" width="12.81640625" customWidth="1"/>
    <col min="15182" max="15183" width="9.7265625" customWidth="1"/>
    <col min="15185" max="15185" width="12.54296875" customWidth="1"/>
    <col min="15186" max="15186" width="11.26953125" customWidth="1"/>
    <col min="15190" max="15190" width="11.7265625" customWidth="1"/>
    <col min="15191" max="15191" width="11.26953125" customWidth="1"/>
    <col min="15192" max="15192" width="13.54296875" customWidth="1"/>
    <col min="15194" max="15194" width="10.1796875" customWidth="1"/>
    <col min="15195" max="15195" width="12.1796875" customWidth="1"/>
    <col min="15196" max="15196" width="12.54296875" customWidth="1"/>
    <col min="15197" max="15197" width="10.26953125" customWidth="1"/>
    <col min="15198" max="15198" width="13.81640625" customWidth="1"/>
    <col min="15199" max="15199" width="10.26953125" customWidth="1"/>
    <col min="15200" max="15200" width="12.81640625" customWidth="1"/>
    <col min="15201" max="15201" width="12.26953125" customWidth="1"/>
    <col min="15202" max="15202" width="11.54296875" customWidth="1"/>
    <col min="15203" max="15203" width="14.1796875" customWidth="1"/>
    <col min="15205" max="15205" width="12" customWidth="1"/>
    <col min="15206" max="15206" width="15.54296875" customWidth="1"/>
    <col min="15207" max="15207" width="15.1796875" customWidth="1"/>
    <col min="15208" max="15208" width="16.26953125" customWidth="1"/>
    <col min="15209" max="15209" width="15.453125" customWidth="1"/>
    <col min="15210" max="15210" width="7.453125" customWidth="1"/>
    <col min="15211" max="15211" width="12.26953125" customWidth="1"/>
    <col min="15212" max="15212" width="13.453125" customWidth="1"/>
    <col min="15213" max="15213" width="12.54296875" customWidth="1"/>
    <col min="15214" max="15214" width="12.26953125" customWidth="1"/>
    <col min="15215" max="15215" width="10.7265625" customWidth="1"/>
    <col min="15216" max="15216" width="14.1796875" customWidth="1"/>
    <col min="15217" max="15217" width="11" customWidth="1"/>
    <col min="15218" max="15218" width="11.453125" customWidth="1"/>
    <col min="15220" max="15220" width="13.54296875" customWidth="1"/>
    <col min="15222" max="15222" width="11.54296875" customWidth="1"/>
    <col min="15223" max="15223" width="10.7265625" customWidth="1"/>
    <col min="15224" max="15224" width="11.81640625" customWidth="1"/>
    <col min="15225" max="15225" width="12.26953125" customWidth="1"/>
    <col min="15226" max="15226" width="11.1796875" customWidth="1"/>
    <col min="15227" max="15227" width="10.54296875" customWidth="1"/>
    <col min="15230" max="15230" width="13.81640625" customWidth="1"/>
    <col min="15232" max="15232" width="12.26953125" customWidth="1"/>
    <col min="15233" max="15233" width="12" customWidth="1"/>
    <col min="15234" max="15234" width="14.1796875" customWidth="1"/>
    <col min="15235" max="15235" width="19.453125" customWidth="1"/>
    <col min="15236" max="15236" width="13.26953125" customWidth="1"/>
    <col min="15237" max="15237" width="17.453125" customWidth="1"/>
    <col min="15238" max="15238" width="10.453125" customWidth="1"/>
    <col min="15240" max="15240" width="13.54296875" customWidth="1"/>
    <col min="15241" max="15241" width="18" customWidth="1"/>
    <col min="15242" max="15242" width="15.7265625" customWidth="1"/>
    <col min="15243" max="15243" width="12.81640625" customWidth="1"/>
    <col min="15244" max="15244" width="10.26953125" customWidth="1"/>
    <col min="15361" max="15361" width="15.1796875" customWidth="1"/>
    <col min="15362" max="15362" width="21" customWidth="1"/>
    <col min="15363" max="15363" width="10.453125" customWidth="1"/>
    <col min="15364" max="15364" width="11.26953125" customWidth="1"/>
    <col min="15365" max="15369" width="10.453125" customWidth="1"/>
    <col min="15370" max="15373" width="11.54296875" customWidth="1"/>
    <col min="15374" max="15376" width="10.26953125" customWidth="1"/>
    <col min="15377" max="15377" width="9.81640625" customWidth="1"/>
    <col min="15378" max="15378" width="12.54296875" customWidth="1"/>
    <col min="15379" max="15379" width="11.453125" customWidth="1"/>
    <col min="15383" max="15383" width="10.7265625" customWidth="1"/>
    <col min="15384" max="15384" width="11.7265625" customWidth="1"/>
    <col min="15385" max="15385" width="12.81640625" customWidth="1"/>
    <col min="15386" max="15386" width="10.453125" customWidth="1"/>
    <col min="15387" max="15387" width="12" customWidth="1"/>
    <col min="15388" max="15388" width="12.453125" customWidth="1"/>
    <col min="15389" max="15389" width="11.54296875" customWidth="1"/>
    <col min="15390" max="15391" width="9.1796875" customWidth="1"/>
    <col min="15392" max="15392" width="10" customWidth="1"/>
    <col min="15393" max="15393" width="10.453125" customWidth="1"/>
    <col min="15394" max="15394" width="9.1796875" customWidth="1"/>
    <col min="15395" max="15395" width="10.81640625" customWidth="1"/>
    <col min="15396" max="15396" width="11.7265625" customWidth="1"/>
    <col min="15397" max="15398" width="9.1796875" customWidth="1"/>
    <col min="15399" max="15399" width="10" customWidth="1"/>
    <col min="15400" max="15400" width="10.26953125" customWidth="1"/>
    <col min="15401" max="15401" width="9.1796875" customWidth="1"/>
    <col min="15402" max="15402" width="11" customWidth="1"/>
    <col min="15403" max="15403" width="12.7265625" customWidth="1"/>
    <col min="15404" max="15406" width="9.1796875" customWidth="1"/>
    <col min="15407" max="15407" width="8" customWidth="1"/>
    <col min="15408" max="15408" width="9.1796875" customWidth="1"/>
    <col min="15409" max="15409" width="10.81640625" customWidth="1"/>
    <col min="15410" max="15410" width="12.453125" customWidth="1"/>
    <col min="15411" max="15417" width="9.1796875" customWidth="1"/>
    <col min="15418" max="15419" width="11.453125" customWidth="1"/>
    <col min="15420" max="15420" width="7.54296875" customWidth="1"/>
    <col min="15421" max="15421" width="7.1796875" customWidth="1"/>
    <col min="15423" max="15423" width="11.81640625" customWidth="1"/>
    <col min="15424" max="15424" width="12.26953125" customWidth="1"/>
    <col min="15425" max="15425" width="7.7265625" customWidth="1"/>
    <col min="15426" max="15426" width="8.26953125" customWidth="1"/>
    <col min="15429" max="15429" width="11.453125" customWidth="1"/>
    <col min="15430" max="15430" width="7.26953125" customWidth="1"/>
    <col min="15431" max="15431" width="8.26953125" customWidth="1"/>
    <col min="15433" max="15433" width="10.7265625" customWidth="1"/>
    <col min="15434" max="15434" width="11.453125" customWidth="1"/>
    <col min="15435" max="15435" width="8.453125" customWidth="1"/>
    <col min="15436" max="15436" width="8.26953125" customWidth="1"/>
    <col min="15437" max="15437" width="12.81640625" customWidth="1"/>
    <col min="15438" max="15439" width="9.7265625" customWidth="1"/>
    <col min="15441" max="15441" width="12.54296875" customWidth="1"/>
    <col min="15442" max="15442" width="11.26953125" customWidth="1"/>
    <col min="15446" max="15446" width="11.7265625" customWidth="1"/>
    <col min="15447" max="15447" width="11.26953125" customWidth="1"/>
    <col min="15448" max="15448" width="13.54296875" customWidth="1"/>
    <col min="15450" max="15450" width="10.1796875" customWidth="1"/>
    <col min="15451" max="15451" width="12.1796875" customWidth="1"/>
    <col min="15452" max="15452" width="12.54296875" customWidth="1"/>
    <col min="15453" max="15453" width="10.26953125" customWidth="1"/>
    <col min="15454" max="15454" width="13.81640625" customWidth="1"/>
    <col min="15455" max="15455" width="10.26953125" customWidth="1"/>
    <col min="15456" max="15456" width="12.81640625" customWidth="1"/>
    <col min="15457" max="15457" width="12.26953125" customWidth="1"/>
    <col min="15458" max="15458" width="11.54296875" customWidth="1"/>
    <col min="15459" max="15459" width="14.1796875" customWidth="1"/>
    <col min="15461" max="15461" width="12" customWidth="1"/>
    <col min="15462" max="15462" width="15.54296875" customWidth="1"/>
    <col min="15463" max="15463" width="15.1796875" customWidth="1"/>
    <col min="15464" max="15464" width="16.26953125" customWidth="1"/>
    <col min="15465" max="15465" width="15.453125" customWidth="1"/>
    <col min="15466" max="15466" width="7.453125" customWidth="1"/>
    <col min="15467" max="15467" width="12.26953125" customWidth="1"/>
    <col min="15468" max="15468" width="13.453125" customWidth="1"/>
    <col min="15469" max="15469" width="12.54296875" customWidth="1"/>
    <col min="15470" max="15470" width="12.26953125" customWidth="1"/>
    <col min="15471" max="15471" width="10.7265625" customWidth="1"/>
    <col min="15472" max="15472" width="14.1796875" customWidth="1"/>
    <col min="15473" max="15473" width="11" customWidth="1"/>
    <col min="15474" max="15474" width="11.453125" customWidth="1"/>
    <col min="15476" max="15476" width="13.54296875" customWidth="1"/>
    <col min="15478" max="15478" width="11.54296875" customWidth="1"/>
    <col min="15479" max="15479" width="10.7265625" customWidth="1"/>
    <col min="15480" max="15480" width="11.81640625" customWidth="1"/>
    <col min="15481" max="15481" width="12.26953125" customWidth="1"/>
    <col min="15482" max="15482" width="11.1796875" customWidth="1"/>
    <col min="15483" max="15483" width="10.54296875" customWidth="1"/>
    <col min="15486" max="15486" width="13.81640625" customWidth="1"/>
    <col min="15488" max="15488" width="12.26953125" customWidth="1"/>
    <col min="15489" max="15489" width="12" customWidth="1"/>
    <col min="15490" max="15490" width="14.1796875" customWidth="1"/>
    <col min="15491" max="15491" width="19.453125" customWidth="1"/>
    <col min="15492" max="15492" width="13.26953125" customWidth="1"/>
    <col min="15493" max="15493" width="17.453125" customWidth="1"/>
    <col min="15494" max="15494" width="10.453125" customWidth="1"/>
    <col min="15496" max="15496" width="13.54296875" customWidth="1"/>
    <col min="15497" max="15497" width="18" customWidth="1"/>
    <col min="15498" max="15498" width="15.7265625" customWidth="1"/>
    <col min="15499" max="15499" width="12.81640625" customWidth="1"/>
    <col min="15500" max="15500" width="10.26953125" customWidth="1"/>
    <col min="15617" max="15617" width="15.1796875" customWidth="1"/>
    <col min="15618" max="15618" width="21" customWidth="1"/>
    <col min="15619" max="15619" width="10.453125" customWidth="1"/>
    <col min="15620" max="15620" width="11.26953125" customWidth="1"/>
    <col min="15621" max="15625" width="10.453125" customWidth="1"/>
    <col min="15626" max="15629" width="11.54296875" customWidth="1"/>
    <col min="15630" max="15632" width="10.26953125" customWidth="1"/>
    <col min="15633" max="15633" width="9.81640625" customWidth="1"/>
    <col min="15634" max="15634" width="12.54296875" customWidth="1"/>
    <col min="15635" max="15635" width="11.453125" customWidth="1"/>
    <col min="15639" max="15639" width="10.7265625" customWidth="1"/>
    <col min="15640" max="15640" width="11.7265625" customWidth="1"/>
    <col min="15641" max="15641" width="12.81640625" customWidth="1"/>
    <col min="15642" max="15642" width="10.453125" customWidth="1"/>
    <col min="15643" max="15643" width="12" customWidth="1"/>
    <col min="15644" max="15644" width="12.453125" customWidth="1"/>
    <col min="15645" max="15645" width="11.54296875" customWidth="1"/>
    <col min="15646" max="15647" width="9.1796875" customWidth="1"/>
    <col min="15648" max="15648" width="10" customWidth="1"/>
    <col min="15649" max="15649" width="10.453125" customWidth="1"/>
    <col min="15650" max="15650" width="9.1796875" customWidth="1"/>
    <col min="15651" max="15651" width="10.81640625" customWidth="1"/>
    <col min="15652" max="15652" width="11.7265625" customWidth="1"/>
    <col min="15653" max="15654" width="9.1796875" customWidth="1"/>
    <col min="15655" max="15655" width="10" customWidth="1"/>
    <col min="15656" max="15656" width="10.26953125" customWidth="1"/>
    <col min="15657" max="15657" width="9.1796875" customWidth="1"/>
    <col min="15658" max="15658" width="11" customWidth="1"/>
    <col min="15659" max="15659" width="12.7265625" customWidth="1"/>
    <col min="15660" max="15662" width="9.1796875" customWidth="1"/>
    <col min="15663" max="15663" width="8" customWidth="1"/>
    <col min="15664" max="15664" width="9.1796875" customWidth="1"/>
    <col min="15665" max="15665" width="10.81640625" customWidth="1"/>
    <col min="15666" max="15666" width="12.453125" customWidth="1"/>
    <col min="15667" max="15673" width="9.1796875" customWidth="1"/>
    <col min="15674" max="15675" width="11.453125" customWidth="1"/>
    <col min="15676" max="15676" width="7.54296875" customWidth="1"/>
    <col min="15677" max="15677" width="7.1796875" customWidth="1"/>
    <col min="15679" max="15679" width="11.81640625" customWidth="1"/>
    <col min="15680" max="15680" width="12.26953125" customWidth="1"/>
    <col min="15681" max="15681" width="7.7265625" customWidth="1"/>
    <col min="15682" max="15682" width="8.26953125" customWidth="1"/>
    <col min="15685" max="15685" width="11.453125" customWidth="1"/>
    <col min="15686" max="15686" width="7.26953125" customWidth="1"/>
    <col min="15687" max="15687" width="8.26953125" customWidth="1"/>
    <col min="15689" max="15689" width="10.7265625" customWidth="1"/>
    <col min="15690" max="15690" width="11.453125" customWidth="1"/>
    <col min="15691" max="15691" width="8.453125" customWidth="1"/>
    <col min="15692" max="15692" width="8.26953125" customWidth="1"/>
    <col min="15693" max="15693" width="12.81640625" customWidth="1"/>
    <col min="15694" max="15695" width="9.7265625" customWidth="1"/>
    <col min="15697" max="15697" width="12.54296875" customWidth="1"/>
    <col min="15698" max="15698" width="11.26953125" customWidth="1"/>
    <col min="15702" max="15702" width="11.7265625" customWidth="1"/>
    <col min="15703" max="15703" width="11.26953125" customWidth="1"/>
    <col min="15704" max="15704" width="13.54296875" customWidth="1"/>
    <col min="15706" max="15706" width="10.1796875" customWidth="1"/>
    <col min="15707" max="15707" width="12.1796875" customWidth="1"/>
    <col min="15708" max="15708" width="12.54296875" customWidth="1"/>
    <col min="15709" max="15709" width="10.26953125" customWidth="1"/>
    <col min="15710" max="15710" width="13.81640625" customWidth="1"/>
    <col min="15711" max="15711" width="10.26953125" customWidth="1"/>
    <col min="15712" max="15712" width="12.81640625" customWidth="1"/>
    <col min="15713" max="15713" width="12.26953125" customWidth="1"/>
    <col min="15714" max="15714" width="11.54296875" customWidth="1"/>
    <col min="15715" max="15715" width="14.1796875" customWidth="1"/>
    <col min="15717" max="15717" width="12" customWidth="1"/>
    <col min="15718" max="15718" width="15.54296875" customWidth="1"/>
    <col min="15719" max="15719" width="15.1796875" customWidth="1"/>
    <col min="15720" max="15720" width="16.26953125" customWidth="1"/>
    <col min="15721" max="15721" width="15.453125" customWidth="1"/>
    <col min="15722" max="15722" width="7.453125" customWidth="1"/>
    <col min="15723" max="15723" width="12.26953125" customWidth="1"/>
    <col min="15724" max="15724" width="13.453125" customWidth="1"/>
    <col min="15725" max="15725" width="12.54296875" customWidth="1"/>
    <col min="15726" max="15726" width="12.26953125" customWidth="1"/>
    <col min="15727" max="15727" width="10.7265625" customWidth="1"/>
    <col min="15728" max="15728" width="14.1796875" customWidth="1"/>
    <col min="15729" max="15729" width="11" customWidth="1"/>
    <col min="15730" max="15730" width="11.453125" customWidth="1"/>
    <col min="15732" max="15732" width="13.54296875" customWidth="1"/>
    <col min="15734" max="15734" width="11.54296875" customWidth="1"/>
    <col min="15735" max="15735" width="10.7265625" customWidth="1"/>
    <col min="15736" max="15736" width="11.81640625" customWidth="1"/>
    <col min="15737" max="15737" width="12.26953125" customWidth="1"/>
    <col min="15738" max="15738" width="11.1796875" customWidth="1"/>
    <col min="15739" max="15739" width="10.54296875" customWidth="1"/>
    <col min="15742" max="15742" width="13.81640625" customWidth="1"/>
    <col min="15744" max="15744" width="12.26953125" customWidth="1"/>
    <col min="15745" max="15745" width="12" customWidth="1"/>
    <col min="15746" max="15746" width="14.1796875" customWidth="1"/>
    <col min="15747" max="15747" width="19.453125" customWidth="1"/>
    <col min="15748" max="15748" width="13.26953125" customWidth="1"/>
    <col min="15749" max="15749" width="17.453125" customWidth="1"/>
    <col min="15750" max="15750" width="10.453125" customWidth="1"/>
    <col min="15752" max="15752" width="13.54296875" customWidth="1"/>
    <col min="15753" max="15753" width="18" customWidth="1"/>
    <col min="15754" max="15754" width="15.7265625" customWidth="1"/>
    <col min="15755" max="15755" width="12.81640625" customWidth="1"/>
    <col min="15756" max="15756" width="10.26953125" customWidth="1"/>
    <col min="15873" max="15873" width="15.1796875" customWidth="1"/>
    <col min="15874" max="15874" width="21" customWidth="1"/>
    <col min="15875" max="15875" width="10.453125" customWidth="1"/>
    <col min="15876" max="15876" width="11.26953125" customWidth="1"/>
    <col min="15877" max="15881" width="10.453125" customWidth="1"/>
    <col min="15882" max="15885" width="11.54296875" customWidth="1"/>
    <col min="15886" max="15888" width="10.26953125" customWidth="1"/>
    <col min="15889" max="15889" width="9.81640625" customWidth="1"/>
    <col min="15890" max="15890" width="12.54296875" customWidth="1"/>
    <col min="15891" max="15891" width="11.453125" customWidth="1"/>
    <col min="15895" max="15895" width="10.7265625" customWidth="1"/>
    <col min="15896" max="15896" width="11.7265625" customWidth="1"/>
    <col min="15897" max="15897" width="12.81640625" customWidth="1"/>
    <col min="15898" max="15898" width="10.453125" customWidth="1"/>
    <col min="15899" max="15899" width="12" customWidth="1"/>
    <col min="15900" max="15900" width="12.453125" customWidth="1"/>
    <col min="15901" max="15901" width="11.54296875" customWidth="1"/>
    <col min="15902" max="15903" width="9.1796875" customWidth="1"/>
    <col min="15904" max="15904" width="10" customWidth="1"/>
    <col min="15905" max="15905" width="10.453125" customWidth="1"/>
    <col min="15906" max="15906" width="9.1796875" customWidth="1"/>
    <col min="15907" max="15907" width="10.81640625" customWidth="1"/>
    <col min="15908" max="15908" width="11.7265625" customWidth="1"/>
    <col min="15909" max="15910" width="9.1796875" customWidth="1"/>
    <col min="15911" max="15911" width="10" customWidth="1"/>
    <col min="15912" max="15912" width="10.26953125" customWidth="1"/>
    <col min="15913" max="15913" width="9.1796875" customWidth="1"/>
    <col min="15914" max="15914" width="11" customWidth="1"/>
    <col min="15915" max="15915" width="12.7265625" customWidth="1"/>
    <col min="15916" max="15918" width="9.1796875" customWidth="1"/>
    <col min="15919" max="15919" width="8" customWidth="1"/>
    <col min="15920" max="15920" width="9.1796875" customWidth="1"/>
    <col min="15921" max="15921" width="10.81640625" customWidth="1"/>
    <col min="15922" max="15922" width="12.453125" customWidth="1"/>
    <col min="15923" max="15929" width="9.1796875" customWidth="1"/>
    <col min="15930" max="15931" width="11.453125" customWidth="1"/>
    <col min="15932" max="15932" width="7.54296875" customWidth="1"/>
    <col min="15933" max="15933" width="7.1796875" customWidth="1"/>
    <col min="15935" max="15935" width="11.81640625" customWidth="1"/>
    <col min="15936" max="15936" width="12.26953125" customWidth="1"/>
    <col min="15937" max="15937" width="7.7265625" customWidth="1"/>
    <col min="15938" max="15938" width="8.26953125" customWidth="1"/>
    <col min="15941" max="15941" width="11.453125" customWidth="1"/>
    <col min="15942" max="15942" width="7.26953125" customWidth="1"/>
    <col min="15943" max="15943" width="8.26953125" customWidth="1"/>
    <col min="15945" max="15945" width="10.7265625" customWidth="1"/>
    <col min="15946" max="15946" width="11.453125" customWidth="1"/>
    <col min="15947" max="15947" width="8.453125" customWidth="1"/>
    <col min="15948" max="15948" width="8.26953125" customWidth="1"/>
    <col min="15949" max="15949" width="12.81640625" customWidth="1"/>
    <col min="15950" max="15951" width="9.7265625" customWidth="1"/>
    <col min="15953" max="15953" width="12.54296875" customWidth="1"/>
    <col min="15954" max="15954" width="11.26953125" customWidth="1"/>
    <col min="15958" max="15958" width="11.7265625" customWidth="1"/>
    <col min="15959" max="15959" width="11.26953125" customWidth="1"/>
    <col min="15960" max="15960" width="13.54296875" customWidth="1"/>
    <col min="15962" max="15962" width="10.1796875" customWidth="1"/>
    <col min="15963" max="15963" width="12.1796875" customWidth="1"/>
    <col min="15964" max="15964" width="12.54296875" customWidth="1"/>
    <col min="15965" max="15965" width="10.26953125" customWidth="1"/>
    <col min="15966" max="15966" width="13.81640625" customWidth="1"/>
    <col min="15967" max="15967" width="10.26953125" customWidth="1"/>
    <col min="15968" max="15968" width="12.81640625" customWidth="1"/>
    <col min="15969" max="15969" width="12.26953125" customWidth="1"/>
    <col min="15970" max="15970" width="11.54296875" customWidth="1"/>
    <col min="15971" max="15971" width="14.1796875" customWidth="1"/>
    <col min="15973" max="15973" width="12" customWidth="1"/>
    <col min="15974" max="15974" width="15.54296875" customWidth="1"/>
    <col min="15975" max="15975" width="15.1796875" customWidth="1"/>
    <col min="15976" max="15976" width="16.26953125" customWidth="1"/>
    <col min="15977" max="15977" width="15.453125" customWidth="1"/>
    <col min="15978" max="15978" width="7.453125" customWidth="1"/>
    <col min="15979" max="15979" width="12.26953125" customWidth="1"/>
    <col min="15980" max="15980" width="13.453125" customWidth="1"/>
    <col min="15981" max="15981" width="12.54296875" customWidth="1"/>
    <col min="15982" max="15982" width="12.26953125" customWidth="1"/>
    <col min="15983" max="15983" width="10.7265625" customWidth="1"/>
    <col min="15984" max="15984" width="14.1796875" customWidth="1"/>
    <col min="15985" max="15985" width="11" customWidth="1"/>
    <col min="15986" max="15986" width="11.453125" customWidth="1"/>
    <col min="15988" max="15988" width="13.54296875" customWidth="1"/>
    <col min="15990" max="15990" width="11.54296875" customWidth="1"/>
    <col min="15991" max="15991" width="10.7265625" customWidth="1"/>
    <col min="15992" max="15992" width="11.81640625" customWidth="1"/>
    <col min="15993" max="15993" width="12.26953125" customWidth="1"/>
    <col min="15994" max="15994" width="11.1796875" customWidth="1"/>
    <col min="15995" max="15995" width="10.54296875" customWidth="1"/>
    <col min="15998" max="15998" width="13.81640625" customWidth="1"/>
    <col min="16000" max="16000" width="12.26953125" customWidth="1"/>
    <col min="16001" max="16001" width="12" customWidth="1"/>
    <col min="16002" max="16002" width="14.1796875" customWidth="1"/>
    <col min="16003" max="16003" width="19.453125" customWidth="1"/>
    <col min="16004" max="16004" width="13.26953125" customWidth="1"/>
    <col min="16005" max="16005" width="17.453125" customWidth="1"/>
    <col min="16006" max="16006" width="10.453125" customWidth="1"/>
    <col min="16008" max="16008" width="13.54296875" customWidth="1"/>
    <col min="16009" max="16009" width="18" customWidth="1"/>
    <col min="16010" max="16010" width="15.7265625" customWidth="1"/>
    <col min="16011" max="16011" width="12.81640625" customWidth="1"/>
    <col min="16012" max="16012" width="10.26953125" customWidth="1"/>
    <col min="16129" max="16129" width="15.1796875" customWidth="1"/>
    <col min="16130" max="16130" width="21" customWidth="1"/>
    <col min="16131" max="16131" width="10.453125" customWidth="1"/>
    <col min="16132" max="16132" width="11.26953125" customWidth="1"/>
    <col min="16133" max="16137" width="10.453125" customWidth="1"/>
    <col min="16138" max="16141" width="11.54296875" customWidth="1"/>
    <col min="16142" max="16144" width="10.26953125" customWidth="1"/>
    <col min="16145" max="16145" width="9.81640625" customWidth="1"/>
    <col min="16146" max="16146" width="12.54296875" customWidth="1"/>
    <col min="16147" max="16147" width="11.453125" customWidth="1"/>
    <col min="16151" max="16151" width="10.7265625" customWidth="1"/>
    <col min="16152" max="16152" width="11.7265625" customWidth="1"/>
    <col min="16153" max="16153" width="12.81640625" customWidth="1"/>
    <col min="16154" max="16154" width="10.453125" customWidth="1"/>
    <col min="16155" max="16155" width="12" customWidth="1"/>
    <col min="16156" max="16156" width="12.453125" customWidth="1"/>
    <col min="16157" max="16157" width="11.54296875" customWidth="1"/>
    <col min="16158" max="16159" width="9.1796875" customWidth="1"/>
    <col min="16160" max="16160" width="10" customWidth="1"/>
    <col min="16161" max="16161" width="10.453125" customWidth="1"/>
    <col min="16162" max="16162" width="9.1796875" customWidth="1"/>
    <col min="16163" max="16163" width="10.81640625" customWidth="1"/>
    <col min="16164" max="16164" width="11.7265625" customWidth="1"/>
    <col min="16165" max="16166" width="9.1796875" customWidth="1"/>
    <col min="16167" max="16167" width="10" customWidth="1"/>
    <col min="16168" max="16168" width="10.26953125" customWidth="1"/>
    <col min="16169" max="16169" width="9.1796875" customWidth="1"/>
    <col min="16170" max="16170" width="11" customWidth="1"/>
    <col min="16171" max="16171" width="12.7265625" customWidth="1"/>
    <col min="16172" max="16174" width="9.1796875" customWidth="1"/>
    <col min="16175" max="16175" width="8" customWidth="1"/>
    <col min="16176" max="16176" width="9.1796875" customWidth="1"/>
    <col min="16177" max="16177" width="10.81640625" customWidth="1"/>
    <col min="16178" max="16178" width="12.453125" customWidth="1"/>
    <col min="16179" max="16185" width="9.1796875" customWidth="1"/>
    <col min="16186" max="16187" width="11.453125" customWidth="1"/>
    <col min="16188" max="16188" width="7.54296875" customWidth="1"/>
    <col min="16189" max="16189" width="7.1796875" customWidth="1"/>
    <col min="16191" max="16191" width="11.81640625" customWidth="1"/>
    <col min="16192" max="16192" width="12.26953125" customWidth="1"/>
    <col min="16193" max="16193" width="7.7265625" customWidth="1"/>
    <col min="16194" max="16194" width="8.26953125" customWidth="1"/>
    <col min="16197" max="16197" width="11.453125" customWidth="1"/>
    <col min="16198" max="16198" width="7.26953125" customWidth="1"/>
    <col min="16199" max="16199" width="8.26953125" customWidth="1"/>
    <col min="16201" max="16201" width="10.7265625" customWidth="1"/>
    <col min="16202" max="16202" width="11.453125" customWidth="1"/>
    <col min="16203" max="16203" width="8.453125" customWidth="1"/>
    <col min="16204" max="16204" width="8.26953125" customWidth="1"/>
    <col min="16205" max="16205" width="12.81640625" customWidth="1"/>
    <col min="16206" max="16207" width="9.7265625" customWidth="1"/>
    <col min="16209" max="16209" width="12.54296875" customWidth="1"/>
    <col min="16210" max="16210" width="11.26953125" customWidth="1"/>
    <col min="16214" max="16214" width="11.7265625" customWidth="1"/>
    <col min="16215" max="16215" width="11.26953125" customWidth="1"/>
    <col min="16216" max="16216" width="13.54296875" customWidth="1"/>
    <col min="16218" max="16218" width="10.1796875" customWidth="1"/>
    <col min="16219" max="16219" width="12.1796875" customWidth="1"/>
    <col min="16220" max="16220" width="12.54296875" customWidth="1"/>
    <col min="16221" max="16221" width="10.26953125" customWidth="1"/>
    <col min="16222" max="16222" width="13.81640625" customWidth="1"/>
    <col min="16223" max="16223" width="10.26953125" customWidth="1"/>
    <col min="16224" max="16224" width="12.81640625" customWidth="1"/>
    <col min="16225" max="16225" width="12.26953125" customWidth="1"/>
    <col min="16226" max="16226" width="11.54296875" customWidth="1"/>
    <col min="16227" max="16227" width="14.1796875" customWidth="1"/>
    <col min="16229" max="16229" width="12" customWidth="1"/>
    <col min="16230" max="16230" width="15.54296875" customWidth="1"/>
    <col min="16231" max="16231" width="15.1796875" customWidth="1"/>
    <col min="16232" max="16232" width="16.26953125" customWidth="1"/>
    <col min="16233" max="16233" width="15.453125" customWidth="1"/>
    <col min="16234" max="16234" width="7.453125" customWidth="1"/>
    <col min="16235" max="16235" width="12.26953125" customWidth="1"/>
    <col min="16236" max="16236" width="13.453125" customWidth="1"/>
    <col min="16237" max="16237" width="12.54296875" customWidth="1"/>
    <col min="16238" max="16238" width="12.26953125" customWidth="1"/>
    <col min="16239" max="16239" width="10.7265625" customWidth="1"/>
    <col min="16240" max="16240" width="14.1796875" customWidth="1"/>
    <col min="16241" max="16241" width="11" customWidth="1"/>
    <col min="16242" max="16242" width="11.453125" customWidth="1"/>
    <col min="16244" max="16244" width="13.54296875" customWidth="1"/>
    <col min="16246" max="16246" width="11.54296875" customWidth="1"/>
    <col min="16247" max="16247" width="10.7265625" customWidth="1"/>
    <col min="16248" max="16248" width="11.81640625" customWidth="1"/>
    <col min="16249" max="16249" width="12.26953125" customWidth="1"/>
    <col min="16250" max="16250" width="11.1796875" customWidth="1"/>
    <col min="16251" max="16251" width="10.54296875" customWidth="1"/>
    <col min="16254" max="16254" width="13.81640625" customWidth="1"/>
    <col min="16256" max="16256" width="12.26953125" customWidth="1"/>
    <col min="16257" max="16257" width="12" customWidth="1"/>
    <col min="16258" max="16258" width="14.1796875" customWidth="1"/>
    <col min="16259" max="16259" width="19.453125" customWidth="1"/>
    <col min="16260" max="16260" width="13.26953125" customWidth="1"/>
    <col min="16261" max="16261" width="17.453125" customWidth="1"/>
    <col min="16262" max="16262" width="10.453125" customWidth="1"/>
    <col min="16264" max="16264" width="13.54296875" customWidth="1"/>
    <col min="16265" max="16265" width="18" customWidth="1"/>
    <col min="16266" max="16266" width="15.7265625" customWidth="1"/>
    <col min="16267" max="16267" width="12.81640625" customWidth="1"/>
    <col min="16268" max="16268" width="10.26953125" customWidth="1"/>
  </cols>
  <sheetData>
    <row r="1" spans="1:148" s="3" customFormat="1" ht="18" x14ac:dyDescent="0.4">
      <c r="A1" s="127" t="s">
        <v>88</v>
      </c>
      <c r="B1" s="129" t="s">
        <v>89</v>
      </c>
      <c r="C1" s="131" t="s">
        <v>485</v>
      </c>
      <c r="D1" s="132"/>
      <c r="E1" s="132"/>
      <c r="F1" s="132"/>
      <c r="G1" s="132"/>
      <c r="H1" s="132"/>
      <c r="I1" s="132"/>
      <c r="J1" s="145" t="s">
        <v>486</v>
      </c>
      <c r="K1" s="146"/>
      <c r="L1" s="146"/>
      <c r="M1" s="147"/>
      <c r="N1" s="18"/>
      <c r="O1" s="20"/>
      <c r="P1" s="20"/>
      <c r="Q1" s="19" t="s">
        <v>92</v>
      </c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5"/>
      <c r="AD1" s="1" t="s">
        <v>487</v>
      </c>
      <c r="AE1" s="2"/>
      <c r="AF1" s="2"/>
      <c r="AG1" s="2"/>
      <c r="AH1" s="2"/>
      <c r="AI1" s="2"/>
      <c r="AJ1" s="15"/>
      <c r="AK1" s="2"/>
      <c r="AL1" s="2"/>
      <c r="AM1" s="2"/>
      <c r="AN1" s="2"/>
      <c r="AO1" s="2"/>
      <c r="AP1" s="2"/>
      <c r="AQ1" s="15"/>
      <c r="AR1" s="2"/>
      <c r="AS1" s="2"/>
      <c r="AT1" s="2"/>
      <c r="AU1" s="2"/>
      <c r="AV1" s="2"/>
      <c r="AW1" s="2"/>
      <c r="AX1" s="15"/>
      <c r="AY1" s="2"/>
      <c r="AZ1" s="2"/>
      <c r="BA1" s="2"/>
      <c r="BB1" s="2"/>
      <c r="BC1" s="2"/>
      <c r="BG1" s="15"/>
      <c r="BL1" s="15"/>
      <c r="BQ1" s="15"/>
      <c r="BV1" s="15"/>
      <c r="BZ1" s="4"/>
      <c r="CA1" s="6"/>
      <c r="CB1" s="5" t="s">
        <v>488</v>
      </c>
      <c r="CC1" s="6"/>
      <c r="CD1" s="6"/>
      <c r="CE1" s="6"/>
      <c r="CF1" s="6"/>
      <c r="CG1" s="6"/>
      <c r="CH1" s="6"/>
      <c r="CI1" s="6"/>
      <c r="CJ1" s="6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8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37"/>
      <c r="DY1" s="13"/>
      <c r="DZ1" s="133" t="s">
        <v>91</v>
      </c>
      <c r="EA1" s="134"/>
      <c r="EB1" s="134"/>
      <c r="EC1" s="135"/>
      <c r="ED1" s="51"/>
      <c r="EE1" s="152" t="s">
        <v>105</v>
      </c>
      <c r="EF1" s="152"/>
      <c r="EG1" s="152"/>
      <c r="EH1" s="152"/>
      <c r="EI1" s="152"/>
      <c r="EJ1" s="153"/>
    </row>
    <row r="2" spans="1:148" s="3" customFormat="1" ht="15.5" x14ac:dyDescent="0.35">
      <c r="A2" s="127"/>
      <c r="B2" s="129"/>
      <c r="C2" s="138" t="s">
        <v>87</v>
      </c>
      <c r="D2" s="139"/>
      <c r="E2" s="139"/>
      <c r="F2" s="139"/>
      <c r="G2" s="139"/>
      <c r="H2" s="139"/>
      <c r="I2" s="139"/>
      <c r="J2" s="140" t="s">
        <v>87</v>
      </c>
      <c r="K2" s="141"/>
      <c r="L2" s="141"/>
      <c r="M2" s="141"/>
      <c r="N2" s="142" t="s">
        <v>90</v>
      </c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4"/>
      <c r="AC2" s="136" t="s">
        <v>0</v>
      </c>
      <c r="AD2" s="136"/>
      <c r="AE2" s="136"/>
      <c r="AF2" s="136"/>
      <c r="AG2" s="136"/>
      <c r="AH2" s="136"/>
      <c r="AI2" s="136"/>
      <c r="AJ2" s="136" t="s">
        <v>1</v>
      </c>
      <c r="AK2" s="136"/>
      <c r="AL2" s="136"/>
      <c r="AM2" s="136"/>
      <c r="AN2" s="136"/>
      <c r="AO2" s="136"/>
      <c r="AP2" s="136"/>
      <c r="AQ2" s="136" t="s">
        <v>2</v>
      </c>
      <c r="AR2" s="136"/>
      <c r="AS2" s="136"/>
      <c r="AT2" s="136"/>
      <c r="AU2" s="136"/>
      <c r="AV2" s="136"/>
      <c r="AW2" s="136"/>
      <c r="AX2" s="136" t="s">
        <v>3</v>
      </c>
      <c r="AY2" s="136" t="s">
        <v>3</v>
      </c>
      <c r="AZ2" s="136" t="s">
        <v>3</v>
      </c>
      <c r="BA2" s="136" t="s">
        <v>3</v>
      </c>
      <c r="BB2" s="136" t="s">
        <v>3</v>
      </c>
      <c r="BC2" s="136" t="s">
        <v>3</v>
      </c>
      <c r="BD2" s="136" t="s">
        <v>3</v>
      </c>
      <c r="BE2" s="136"/>
      <c r="BF2" s="137"/>
      <c r="BG2" s="136" t="s">
        <v>4</v>
      </c>
      <c r="BH2" s="136" t="s">
        <v>3</v>
      </c>
      <c r="BI2" s="136" t="s">
        <v>3</v>
      </c>
      <c r="BJ2" s="136"/>
      <c r="BK2" s="136"/>
      <c r="BL2" s="136" t="s">
        <v>5</v>
      </c>
      <c r="BM2" s="136" t="s">
        <v>3</v>
      </c>
      <c r="BN2" s="136" t="s">
        <v>3</v>
      </c>
      <c r="BO2" s="136"/>
      <c r="BP2" s="136"/>
      <c r="BQ2" s="136" t="s">
        <v>6</v>
      </c>
      <c r="BR2" s="136" t="s">
        <v>3</v>
      </c>
      <c r="BS2" s="136" t="s">
        <v>3</v>
      </c>
      <c r="BT2" s="136"/>
      <c r="BU2" s="137"/>
      <c r="BV2" s="136" t="s">
        <v>96</v>
      </c>
      <c r="BW2" s="136" t="s">
        <v>3</v>
      </c>
      <c r="BX2" s="136" t="s">
        <v>3</v>
      </c>
      <c r="BY2" s="137"/>
      <c r="BZ2" s="34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6"/>
      <c r="DK2" s="35"/>
      <c r="DL2" s="35"/>
      <c r="DM2" s="35"/>
      <c r="DN2" s="35"/>
      <c r="DO2" s="35"/>
      <c r="DP2" s="35"/>
      <c r="DQ2" s="35"/>
      <c r="DR2" s="35"/>
      <c r="DS2" s="35"/>
      <c r="DT2" s="35"/>
      <c r="DU2" s="35"/>
      <c r="DV2" s="35"/>
      <c r="DW2" s="35"/>
      <c r="DX2" s="38"/>
      <c r="DY2" s="34"/>
      <c r="DZ2" s="35"/>
      <c r="EA2" s="35"/>
      <c r="EB2" s="35"/>
      <c r="EC2" s="35"/>
      <c r="ED2" s="34"/>
      <c r="EE2" s="35"/>
      <c r="EF2" s="35"/>
      <c r="EG2" s="35"/>
      <c r="EH2" s="35"/>
      <c r="EI2" s="35"/>
      <c r="EJ2" s="52"/>
    </row>
    <row r="3" spans="1:148" s="3" customFormat="1" ht="18.75" customHeight="1" x14ac:dyDescent="0.35">
      <c r="A3" s="127"/>
      <c r="B3" s="129"/>
      <c r="C3" s="9"/>
      <c r="D3" s="10"/>
      <c r="E3" s="10"/>
      <c r="F3" s="10"/>
      <c r="G3" s="27"/>
      <c r="H3" s="10"/>
      <c r="I3" s="10"/>
      <c r="J3" s="28"/>
      <c r="K3" s="29"/>
      <c r="L3" s="29"/>
      <c r="M3" s="29"/>
      <c r="N3" s="11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48" t="s">
        <v>101</v>
      </c>
      <c r="AD3" s="149"/>
      <c r="AE3" s="149"/>
      <c r="AF3" s="149"/>
      <c r="AG3" s="150"/>
      <c r="AH3" s="137" t="s">
        <v>100</v>
      </c>
      <c r="AI3" s="151"/>
      <c r="AJ3" s="148" t="s">
        <v>101</v>
      </c>
      <c r="AK3" s="149"/>
      <c r="AL3" s="149"/>
      <c r="AM3" s="149"/>
      <c r="AN3" s="150"/>
      <c r="AO3" s="137" t="s">
        <v>100</v>
      </c>
      <c r="AP3" s="151"/>
      <c r="AQ3" s="148" t="s">
        <v>101</v>
      </c>
      <c r="AR3" s="149"/>
      <c r="AS3" s="149"/>
      <c r="AT3" s="149"/>
      <c r="AU3" s="150"/>
      <c r="AV3" s="137" t="s">
        <v>100</v>
      </c>
      <c r="AW3" s="151"/>
      <c r="AX3" s="148" t="s">
        <v>101</v>
      </c>
      <c r="AY3" s="149"/>
      <c r="AZ3" s="149"/>
      <c r="BA3" s="149"/>
      <c r="BB3" s="149"/>
      <c r="BC3" s="149"/>
      <c r="BD3" s="150"/>
      <c r="BE3" s="137" t="s">
        <v>100</v>
      </c>
      <c r="BF3" s="151"/>
      <c r="BG3" s="148" t="s">
        <v>101</v>
      </c>
      <c r="BH3" s="149"/>
      <c r="BI3" s="150"/>
      <c r="BJ3" s="137" t="s">
        <v>100</v>
      </c>
      <c r="BK3" s="151"/>
      <c r="BL3" s="148" t="s">
        <v>101</v>
      </c>
      <c r="BM3" s="149"/>
      <c r="BN3" s="150"/>
      <c r="BO3" s="137" t="s">
        <v>100</v>
      </c>
      <c r="BP3" s="151"/>
      <c r="BQ3" s="148" t="s">
        <v>101</v>
      </c>
      <c r="BR3" s="149"/>
      <c r="BS3" s="150"/>
      <c r="BT3" s="137" t="s">
        <v>100</v>
      </c>
      <c r="BU3" s="151"/>
      <c r="BV3" s="148" t="s">
        <v>101</v>
      </c>
      <c r="BW3" s="149"/>
      <c r="BX3" s="150"/>
      <c r="BY3" s="47" t="s">
        <v>100</v>
      </c>
      <c r="BZ3" s="13"/>
      <c r="DJ3" s="14"/>
      <c r="DX3" s="39"/>
      <c r="DY3" s="13"/>
      <c r="ED3" s="18"/>
      <c r="EE3" s="20"/>
      <c r="EF3" s="20"/>
      <c r="EG3" s="20"/>
      <c r="EH3" s="20"/>
      <c r="EI3" s="20"/>
      <c r="EJ3" s="53"/>
    </row>
    <row r="4" spans="1:148" s="3" customFormat="1" ht="46.5" x14ac:dyDescent="0.25">
      <c r="A4" s="128"/>
      <c r="B4" s="130"/>
      <c r="C4" s="21" t="s">
        <v>7</v>
      </c>
      <c r="D4" s="21" t="s">
        <v>8</v>
      </c>
      <c r="E4" s="21" t="s">
        <v>9</v>
      </c>
      <c r="F4" s="21" t="s">
        <v>10</v>
      </c>
      <c r="G4" s="21" t="s">
        <v>11</v>
      </c>
      <c r="H4" s="21" t="s">
        <v>12</v>
      </c>
      <c r="I4" s="21" t="s">
        <v>13</v>
      </c>
      <c r="J4" s="23" t="s">
        <v>7</v>
      </c>
      <c r="K4" s="23" t="s">
        <v>8</v>
      </c>
      <c r="L4" s="23" t="s">
        <v>9</v>
      </c>
      <c r="M4" s="24" t="s">
        <v>10</v>
      </c>
      <c r="N4" s="21" t="s">
        <v>14</v>
      </c>
      <c r="O4" s="21" t="s">
        <v>99</v>
      </c>
      <c r="P4" s="21" t="s">
        <v>15</v>
      </c>
      <c r="Q4" s="21" t="s">
        <v>16</v>
      </c>
      <c r="R4" s="21" t="s">
        <v>17</v>
      </c>
      <c r="S4" s="21" t="s">
        <v>18</v>
      </c>
      <c r="T4" s="21" t="s">
        <v>19</v>
      </c>
      <c r="U4" s="21" t="s">
        <v>20</v>
      </c>
      <c r="V4" s="21" t="s">
        <v>21</v>
      </c>
      <c r="W4" s="21" t="s">
        <v>22</v>
      </c>
      <c r="X4" s="21" t="s">
        <v>23</v>
      </c>
      <c r="Y4" s="21" t="s">
        <v>24</v>
      </c>
      <c r="Z4" s="21" t="s">
        <v>25</v>
      </c>
      <c r="AA4" s="21" t="s">
        <v>26</v>
      </c>
      <c r="AB4" s="22" t="s">
        <v>27</v>
      </c>
      <c r="AC4" s="46" t="s">
        <v>102</v>
      </c>
      <c r="AD4" s="25" t="s">
        <v>28</v>
      </c>
      <c r="AE4" s="25" t="s">
        <v>29</v>
      </c>
      <c r="AF4" s="25" t="s">
        <v>30</v>
      </c>
      <c r="AG4" s="25" t="s">
        <v>31</v>
      </c>
      <c r="AH4" s="25" t="s">
        <v>32</v>
      </c>
      <c r="AI4" s="26" t="s">
        <v>104</v>
      </c>
      <c r="AJ4" s="46" t="s">
        <v>102</v>
      </c>
      <c r="AK4" s="25" t="s">
        <v>28</v>
      </c>
      <c r="AL4" s="25" t="s">
        <v>29</v>
      </c>
      <c r="AM4" s="25" t="s">
        <v>30</v>
      </c>
      <c r="AN4" s="25" t="s">
        <v>31</v>
      </c>
      <c r="AO4" s="25" t="s">
        <v>32</v>
      </c>
      <c r="AP4" s="26" t="s">
        <v>104</v>
      </c>
      <c r="AQ4" s="46" t="s">
        <v>102</v>
      </c>
      <c r="AR4" s="25" t="s">
        <v>34</v>
      </c>
      <c r="AS4" s="25" t="s">
        <v>35</v>
      </c>
      <c r="AT4" s="25" t="s">
        <v>36</v>
      </c>
      <c r="AU4" s="25" t="s">
        <v>37</v>
      </c>
      <c r="AV4" s="25" t="s">
        <v>32</v>
      </c>
      <c r="AW4" s="26" t="s">
        <v>104</v>
      </c>
      <c r="AX4" s="46" t="s">
        <v>102</v>
      </c>
      <c r="AY4" s="25" t="s">
        <v>38</v>
      </c>
      <c r="AZ4" s="25" t="s">
        <v>39</v>
      </c>
      <c r="BA4" s="25" t="s">
        <v>40</v>
      </c>
      <c r="BB4" s="25" t="s">
        <v>41</v>
      </c>
      <c r="BC4" s="25" t="s">
        <v>42</v>
      </c>
      <c r="BD4" s="25" t="s">
        <v>43</v>
      </c>
      <c r="BE4" s="25" t="s">
        <v>32</v>
      </c>
      <c r="BF4" s="26" t="s">
        <v>104</v>
      </c>
      <c r="BG4" s="46" t="s">
        <v>102</v>
      </c>
      <c r="BH4" s="25" t="s">
        <v>44</v>
      </c>
      <c r="BI4" s="25" t="s">
        <v>45</v>
      </c>
      <c r="BJ4" s="25" t="s">
        <v>32</v>
      </c>
      <c r="BK4" s="26" t="s">
        <v>104</v>
      </c>
      <c r="BL4" s="46" t="s">
        <v>102</v>
      </c>
      <c r="BM4" s="25" t="s">
        <v>46</v>
      </c>
      <c r="BN4" s="25" t="s">
        <v>47</v>
      </c>
      <c r="BO4" s="25" t="s">
        <v>32</v>
      </c>
      <c r="BP4" s="26" t="s">
        <v>33</v>
      </c>
      <c r="BQ4" s="46" t="s">
        <v>102</v>
      </c>
      <c r="BR4" s="25" t="s">
        <v>48</v>
      </c>
      <c r="BS4" s="25" t="s">
        <v>49</v>
      </c>
      <c r="BT4" s="25" t="s">
        <v>32</v>
      </c>
      <c r="BU4" s="26" t="s">
        <v>104</v>
      </c>
      <c r="BV4" s="46" t="s">
        <v>103</v>
      </c>
      <c r="BW4" s="25" t="s">
        <v>97</v>
      </c>
      <c r="BX4" s="25" t="s">
        <v>98</v>
      </c>
      <c r="BY4" s="48" t="s">
        <v>104</v>
      </c>
      <c r="BZ4" s="30" t="s">
        <v>99</v>
      </c>
      <c r="CA4" s="30" t="s">
        <v>15</v>
      </c>
      <c r="CB4" s="30" t="s">
        <v>16</v>
      </c>
      <c r="CC4" s="30" t="s">
        <v>17</v>
      </c>
      <c r="CD4" s="30" t="s">
        <v>18</v>
      </c>
      <c r="CE4" s="30" t="s">
        <v>19</v>
      </c>
      <c r="CF4" s="30" t="s">
        <v>20</v>
      </c>
      <c r="CG4" s="30" t="s">
        <v>21</v>
      </c>
      <c r="CH4" s="30" t="s">
        <v>22</v>
      </c>
      <c r="CI4" s="30" t="s">
        <v>23</v>
      </c>
      <c r="CJ4" s="30" t="s">
        <v>24</v>
      </c>
      <c r="CK4" s="30" t="s">
        <v>14</v>
      </c>
      <c r="CL4" s="30" t="s">
        <v>25</v>
      </c>
      <c r="CM4" s="30" t="s">
        <v>26</v>
      </c>
      <c r="CN4" s="30" t="s">
        <v>27</v>
      </c>
      <c r="CO4" s="30" t="s">
        <v>50</v>
      </c>
      <c r="CP4" s="30" t="s">
        <v>51</v>
      </c>
      <c r="CQ4" s="30" t="s">
        <v>52</v>
      </c>
      <c r="CR4" s="30" t="s">
        <v>53</v>
      </c>
      <c r="CS4" s="30" t="s">
        <v>54</v>
      </c>
      <c r="CT4" s="30" t="s">
        <v>55</v>
      </c>
      <c r="CU4" s="30" t="s">
        <v>56</v>
      </c>
      <c r="CV4" s="30" t="s">
        <v>57</v>
      </c>
      <c r="CW4" s="30" t="s">
        <v>58</v>
      </c>
      <c r="CX4" s="30" t="s">
        <v>59</v>
      </c>
      <c r="CY4" s="30" t="s">
        <v>60</v>
      </c>
      <c r="CZ4" s="30" t="s">
        <v>61</v>
      </c>
      <c r="DA4" s="30" t="s">
        <v>62</v>
      </c>
      <c r="DB4" s="30" t="s">
        <v>63</v>
      </c>
      <c r="DC4" s="30" t="s">
        <v>64</v>
      </c>
      <c r="DD4" s="30" t="s">
        <v>65</v>
      </c>
      <c r="DE4" s="30" t="s">
        <v>66</v>
      </c>
      <c r="DF4" s="30" t="s">
        <v>67</v>
      </c>
      <c r="DG4" s="30" t="s">
        <v>68</v>
      </c>
      <c r="DH4" s="30" t="s">
        <v>69</v>
      </c>
      <c r="DI4" s="30" t="s">
        <v>70</v>
      </c>
      <c r="DJ4" s="31" t="s">
        <v>95</v>
      </c>
      <c r="DK4" s="32" t="s">
        <v>71</v>
      </c>
      <c r="DL4" s="30" t="s">
        <v>72</v>
      </c>
      <c r="DM4" s="30" t="s">
        <v>73</v>
      </c>
      <c r="DN4" s="30" t="s">
        <v>74</v>
      </c>
      <c r="DO4" s="30" t="s">
        <v>75</v>
      </c>
      <c r="DP4" s="30" t="s">
        <v>76</v>
      </c>
      <c r="DQ4" s="30" t="s">
        <v>77</v>
      </c>
      <c r="DR4" s="30" t="s">
        <v>78</v>
      </c>
      <c r="DS4" s="30" t="s">
        <v>79</v>
      </c>
      <c r="DT4" s="30" t="s">
        <v>80</v>
      </c>
      <c r="DU4" s="30" t="s">
        <v>81</v>
      </c>
      <c r="DV4" s="30" t="s">
        <v>82</v>
      </c>
      <c r="DW4" s="30" t="s">
        <v>83</v>
      </c>
      <c r="DX4" s="40" t="s">
        <v>94</v>
      </c>
      <c r="DY4" s="41" t="s">
        <v>84</v>
      </c>
      <c r="DZ4" s="33" t="s">
        <v>85</v>
      </c>
      <c r="EA4" s="33" t="s">
        <v>113</v>
      </c>
      <c r="EB4" s="33" t="s">
        <v>86</v>
      </c>
      <c r="EC4" s="42" t="s">
        <v>93</v>
      </c>
      <c r="ED4" s="49" t="s">
        <v>106</v>
      </c>
      <c r="EE4" s="49" t="s">
        <v>107</v>
      </c>
      <c r="EF4" s="50" t="s">
        <v>108</v>
      </c>
      <c r="EG4" s="49" t="s">
        <v>109</v>
      </c>
      <c r="EH4" s="49" t="s">
        <v>110</v>
      </c>
      <c r="EI4" s="49" t="s">
        <v>111</v>
      </c>
      <c r="EJ4" s="49" t="s">
        <v>112</v>
      </c>
    </row>
    <row r="5" spans="1:148" s="43" customFormat="1" ht="15.5" x14ac:dyDescent="0.35">
      <c r="A5" s="43" t="s">
        <v>114</v>
      </c>
      <c r="B5" s="69" t="s">
        <v>458</v>
      </c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44"/>
      <c r="ED5" s="44"/>
      <c r="EJ5" s="45"/>
    </row>
    <row r="6" spans="1:148" s="43" customFormat="1" ht="15.5" x14ac:dyDescent="0.35">
      <c r="B6" s="43" t="s">
        <v>459</v>
      </c>
      <c r="C6" s="71">
        <v>25</v>
      </c>
      <c r="D6" s="71">
        <v>0</v>
      </c>
      <c r="E6" s="71">
        <v>70</v>
      </c>
      <c r="F6" s="71">
        <v>13</v>
      </c>
      <c r="G6" s="71">
        <v>5</v>
      </c>
      <c r="H6" s="71">
        <v>5</v>
      </c>
      <c r="I6" s="71">
        <v>10</v>
      </c>
      <c r="J6" s="71">
        <v>15</v>
      </c>
      <c r="K6" s="71">
        <v>0</v>
      </c>
      <c r="L6" s="71">
        <v>45</v>
      </c>
      <c r="M6" s="71">
        <v>10</v>
      </c>
      <c r="N6" s="71">
        <v>1</v>
      </c>
      <c r="O6" s="71">
        <v>0</v>
      </c>
      <c r="P6" s="71">
        <v>-1</v>
      </c>
      <c r="Q6" s="71">
        <v>0</v>
      </c>
      <c r="R6" s="71">
        <v>1</v>
      </c>
      <c r="S6" s="71"/>
      <c r="T6" s="71">
        <v>1</v>
      </c>
      <c r="U6" s="71">
        <v>1</v>
      </c>
      <c r="V6" s="71">
        <v>1</v>
      </c>
      <c r="W6" s="71">
        <v>1</v>
      </c>
      <c r="X6" s="71">
        <v>1</v>
      </c>
      <c r="Y6" s="71"/>
      <c r="Z6" s="71"/>
      <c r="AA6" s="71"/>
      <c r="AB6" s="71"/>
      <c r="AC6" s="71">
        <v>20</v>
      </c>
      <c r="AD6" s="71">
        <v>9</v>
      </c>
      <c r="AE6" s="71">
        <v>6</v>
      </c>
      <c r="AF6" s="71">
        <v>2</v>
      </c>
      <c r="AG6" s="71">
        <v>3</v>
      </c>
      <c r="AH6" s="71">
        <v>0</v>
      </c>
      <c r="AI6" s="71">
        <v>0</v>
      </c>
      <c r="AJ6" s="71">
        <v>0</v>
      </c>
      <c r="AK6" s="71">
        <v>0</v>
      </c>
      <c r="AL6" s="71">
        <v>0</v>
      </c>
      <c r="AM6" s="71">
        <v>0</v>
      </c>
      <c r="AN6" s="71">
        <v>0</v>
      </c>
      <c r="AO6" s="71">
        <v>0</v>
      </c>
      <c r="AP6" s="71">
        <v>0</v>
      </c>
      <c r="AQ6" s="71">
        <v>43</v>
      </c>
      <c r="AR6" s="71">
        <v>14</v>
      </c>
      <c r="AS6" s="71">
        <v>19</v>
      </c>
      <c r="AT6" s="71">
        <v>6</v>
      </c>
      <c r="AU6" s="71">
        <v>4</v>
      </c>
      <c r="AV6" s="71">
        <v>6</v>
      </c>
      <c r="AW6" s="71">
        <v>0</v>
      </c>
      <c r="AX6" s="71">
        <v>19</v>
      </c>
      <c r="AY6" s="71">
        <v>3</v>
      </c>
      <c r="AZ6" s="71">
        <v>0</v>
      </c>
      <c r="BA6" s="71">
        <v>1</v>
      </c>
      <c r="BB6" s="71">
        <v>7</v>
      </c>
      <c r="BC6" s="71">
        <v>7</v>
      </c>
      <c r="BD6" s="71">
        <v>1</v>
      </c>
      <c r="BE6" s="71">
        <v>0</v>
      </c>
      <c r="BF6" s="71">
        <v>0</v>
      </c>
      <c r="BG6" s="71">
        <v>0</v>
      </c>
      <c r="BH6" s="71">
        <v>0</v>
      </c>
      <c r="BI6" s="71">
        <v>0</v>
      </c>
      <c r="BJ6" s="71">
        <v>1</v>
      </c>
      <c r="BK6" s="71">
        <v>0</v>
      </c>
      <c r="BL6" s="71">
        <v>0</v>
      </c>
      <c r="BM6" s="71">
        <v>0</v>
      </c>
      <c r="BN6" s="71">
        <v>0</v>
      </c>
      <c r="BO6" s="71">
        <v>0</v>
      </c>
      <c r="BP6" s="71">
        <v>0</v>
      </c>
      <c r="BQ6" s="71">
        <v>0</v>
      </c>
      <c r="BR6" s="71">
        <v>0</v>
      </c>
      <c r="BS6" s="71">
        <v>0</v>
      </c>
      <c r="BT6" s="71">
        <v>0</v>
      </c>
      <c r="BU6" s="71">
        <v>0</v>
      </c>
      <c r="BV6" s="71">
        <v>0</v>
      </c>
      <c r="BW6" s="71">
        <v>0</v>
      </c>
      <c r="BX6" s="71">
        <v>0</v>
      </c>
      <c r="BY6" s="71">
        <v>0</v>
      </c>
      <c r="BZ6" s="71">
        <v>0</v>
      </c>
      <c r="CA6" s="71">
        <v>4</v>
      </c>
      <c r="CB6" s="71">
        <v>15</v>
      </c>
      <c r="CC6" s="71">
        <v>0</v>
      </c>
      <c r="CD6" s="71">
        <v>0</v>
      </c>
      <c r="CE6" s="71">
        <v>0</v>
      </c>
      <c r="CF6" s="71">
        <v>0</v>
      </c>
      <c r="CG6" s="71">
        <v>0</v>
      </c>
      <c r="CH6" s="71">
        <v>0</v>
      </c>
      <c r="CI6" s="71">
        <v>0</v>
      </c>
      <c r="CJ6" s="71">
        <v>0</v>
      </c>
      <c r="CK6" s="71">
        <v>24</v>
      </c>
      <c r="CL6" s="71">
        <v>0</v>
      </c>
      <c r="CM6" s="71">
        <v>0</v>
      </c>
      <c r="CN6" s="71">
        <v>0</v>
      </c>
      <c r="CO6" s="71">
        <v>0</v>
      </c>
      <c r="CP6" s="71">
        <v>0</v>
      </c>
      <c r="CQ6" s="71">
        <v>0</v>
      </c>
      <c r="CR6" s="71">
        <v>0</v>
      </c>
      <c r="CS6" s="71">
        <v>0</v>
      </c>
      <c r="CT6" s="71">
        <v>0</v>
      </c>
      <c r="CU6" s="71">
        <v>0</v>
      </c>
      <c r="CV6" s="71">
        <v>0</v>
      </c>
      <c r="CW6" s="71">
        <v>0</v>
      </c>
      <c r="CX6" s="71">
        <v>0</v>
      </c>
      <c r="CY6" s="71">
        <v>0</v>
      </c>
      <c r="CZ6" s="71">
        <v>0</v>
      </c>
      <c r="DA6" s="71">
        <v>0</v>
      </c>
      <c r="DB6" s="71">
        <v>0</v>
      </c>
      <c r="DC6" s="71">
        <v>0</v>
      </c>
      <c r="DD6" s="71">
        <v>0</v>
      </c>
      <c r="DE6" s="71">
        <v>4</v>
      </c>
      <c r="DF6" s="71">
        <v>0</v>
      </c>
      <c r="DG6" s="71">
        <v>0</v>
      </c>
      <c r="DH6" s="71">
        <v>0</v>
      </c>
      <c r="DI6" s="71">
        <v>0</v>
      </c>
      <c r="DJ6" s="71">
        <v>4</v>
      </c>
      <c r="DK6" s="71">
        <v>0</v>
      </c>
      <c r="DL6" s="71">
        <v>0</v>
      </c>
      <c r="DM6" s="71">
        <v>0</v>
      </c>
      <c r="DN6" s="71">
        <v>1</v>
      </c>
      <c r="DO6" s="71">
        <v>0</v>
      </c>
      <c r="DP6" s="71">
        <v>0</v>
      </c>
      <c r="DQ6" s="71">
        <v>0</v>
      </c>
      <c r="DR6" s="71">
        <v>0</v>
      </c>
      <c r="DS6" s="71">
        <v>0</v>
      </c>
      <c r="DT6" s="71">
        <v>0</v>
      </c>
      <c r="DU6" s="71">
        <v>0</v>
      </c>
      <c r="DV6" s="71">
        <v>0</v>
      </c>
      <c r="DW6" s="71">
        <v>0</v>
      </c>
      <c r="DX6" s="71">
        <v>1</v>
      </c>
      <c r="DY6" s="44">
        <v>12550</v>
      </c>
      <c r="DZ6" s="43">
        <v>42</v>
      </c>
      <c r="EA6" s="43">
        <v>18</v>
      </c>
      <c r="EB6" s="43">
        <v>4</v>
      </c>
      <c r="EC6" s="43">
        <v>0</v>
      </c>
      <c r="ED6" s="44">
        <v>1</v>
      </c>
      <c r="EE6" s="43">
        <v>0</v>
      </c>
      <c r="EF6" s="43">
        <v>2</v>
      </c>
      <c r="EG6" s="43">
        <v>0</v>
      </c>
      <c r="EH6" s="43">
        <v>2</v>
      </c>
      <c r="EI6" s="43">
        <v>1</v>
      </c>
      <c r="EJ6" s="45">
        <v>0</v>
      </c>
    </row>
    <row r="7" spans="1:148" s="43" customFormat="1" ht="15.5" x14ac:dyDescent="0.35">
      <c r="B7" s="43" t="s">
        <v>460</v>
      </c>
      <c r="C7" s="71">
        <v>8</v>
      </c>
      <c r="D7" s="71">
        <v>0</v>
      </c>
      <c r="E7" s="71">
        <v>70</v>
      </c>
      <c r="F7" s="71">
        <v>4</v>
      </c>
      <c r="G7" s="71">
        <v>0</v>
      </c>
      <c r="H7" s="71">
        <v>0</v>
      </c>
      <c r="I7" s="71">
        <v>3</v>
      </c>
      <c r="J7" s="71">
        <v>4</v>
      </c>
      <c r="K7" s="71">
        <v>0</v>
      </c>
      <c r="L7" s="71">
        <v>40</v>
      </c>
      <c r="M7" s="71">
        <v>0</v>
      </c>
      <c r="N7" s="71">
        <v>1</v>
      </c>
      <c r="O7" s="71" t="s">
        <v>489</v>
      </c>
      <c r="P7" s="71">
        <v>0</v>
      </c>
      <c r="Q7" s="71">
        <v>-1</v>
      </c>
      <c r="R7" s="71">
        <v>0</v>
      </c>
      <c r="S7" s="71">
        <v>0</v>
      </c>
      <c r="T7" s="71">
        <v>0</v>
      </c>
      <c r="U7" s="71">
        <v>0</v>
      </c>
      <c r="V7" s="71">
        <v>0</v>
      </c>
      <c r="W7" s="71">
        <v>0</v>
      </c>
      <c r="X7" s="71">
        <v>-1</v>
      </c>
      <c r="Y7" s="71">
        <v>-1</v>
      </c>
      <c r="Z7" s="71" t="s">
        <v>489</v>
      </c>
      <c r="AA7" s="71">
        <v>-1</v>
      </c>
      <c r="AB7" s="71">
        <v>-1</v>
      </c>
      <c r="AC7" s="71">
        <v>6</v>
      </c>
      <c r="AD7" s="71">
        <v>2</v>
      </c>
      <c r="AE7" s="71">
        <v>1</v>
      </c>
      <c r="AF7" s="71">
        <v>2</v>
      </c>
      <c r="AG7" s="71">
        <v>1</v>
      </c>
      <c r="AH7" s="71">
        <v>1</v>
      </c>
      <c r="AI7" s="71">
        <v>0</v>
      </c>
      <c r="AJ7" s="71">
        <v>0</v>
      </c>
      <c r="AK7" s="71">
        <v>0</v>
      </c>
      <c r="AL7" s="71">
        <v>0</v>
      </c>
      <c r="AM7" s="71">
        <v>0</v>
      </c>
      <c r="AN7" s="71">
        <v>0</v>
      </c>
      <c r="AO7" s="71">
        <v>0</v>
      </c>
      <c r="AP7" s="71">
        <v>0</v>
      </c>
      <c r="AQ7" s="71">
        <v>52</v>
      </c>
      <c r="AR7" s="71">
        <v>15</v>
      </c>
      <c r="AS7" s="71">
        <v>16</v>
      </c>
      <c r="AT7" s="71">
        <v>10</v>
      </c>
      <c r="AU7" s="71">
        <v>11</v>
      </c>
      <c r="AV7" s="71">
        <v>23</v>
      </c>
      <c r="AW7" s="71">
        <v>0</v>
      </c>
      <c r="AX7" s="71">
        <v>2</v>
      </c>
      <c r="AY7" s="71">
        <v>0</v>
      </c>
      <c r="AZ7" s="71">
        <v>0</v>
      </c>
      <c r="BA7" s="71">
        <v>0</v>
      </c>
      <c r="BB7" s="71">
        <v>0</v>
      </c>
      <c r="BC7" s="71">
        <v>1</v>
      </c>
      <c r="BD7" s="71">
        <v>1</v>
      </c>
      <c r="BE7" s="71">
        <v>1</v>
      </c>
      <c r="BF7" s="71">
        <v>0</v>
      </c>
      <c r="BG7" s="71">
        <v>0</v>
      </c>
      <c r="BH7" s="71">
        <v>0</v>
      </c>
      <c r="BI7" s="71">
        <v>0</v>
      </c>
      <c r="BJ7" s="71">
        <v>0</v>
      </c>
      <c r="BK7" s="71">
        <v>0</v>
      </c>
      <c r="BL7" s="71">
        <v>0</v>
      </c>
      <c r="BM7" s="71">
        <v>0</v>
      </c>
      <c r="BN7" s="71">
        <v>0</v>
      </c>
      <c r="BO7" s="71">
        <v>0</v>
      </c>
      <c r="BP7" s="71">
        <v>0</v>
      </c>
      <c r="BQ7" s="71">
        <v>0</v>
      </c>
      <c r="BR7" s="71">
        <v>0</v>
      </c>
      <c r="BS7" s="71">
        <v>0</v>
      </c>
      <c r="BT7" s="71">
        <v>0</v>
      </c>
      <c r="BU7" s="71">
        <v>0</v>
      </c>
      <c r="BV7" s="71">
        <v>0</v>
      </c>
      <c r="BW7" s="71">
        <v>0</v>
      </c>
      <c r="BX7" s="71">
        <v>0</v>
      </c>
      <c r="BY7" s="71">
        <v>0</v>
      </c>
      <c r="BZ7" s="71">
        <v>0</v>
      </c>
      <c r="CA7" s="71">
        <v>8</v>
      </c>
      <c r="CB7" s="71">
        <v>10</v>
      </c>
      <c r="CC7" s="71">
        <v>0</v>
      </c>
      <c r="CD7" s="71">
        <v>0</v>
      </c>
      <c r="CE7" s="71">
        <v>0</v>
      </c>
      <c r="CF7" s="71">
        <v>0</v>
      </c>
      <c r="CG7" s="71">
        <v>0</v>
      </c>
      <c r="CH7" s="71">
        <v>0</v>
      </c>
      <c r="CI7" s="71">
        <v>0</v>
      </c>
      <c r="CJ7" s="71">
        <v>0</v>
      </c>
      <c r="CK7" s="71">
        <v>9</v>
      </c>
      <c r="CL7" s="71">
        <v>0</v>
      </c>
      <c r="CM7" s="71">
        <v>0</v>
      </c>
      <c r="CN7" s="71">
        <v>0</v>
      </c>
      <c r="CO7" s="71">
        <v>0</v>
      </c>
      <c r="CP7" s="71">
        <v>0</v>
      </c>
      <c r="CQ7" s="71">
        <v>0</v>
      </c>
      <c r="CR7" s="71">
        <v>23</v>
      </c>
      <c r="CS7" s="71">
        <v>0</v>
      </c>
      <c r="CT7" s="71">
        <v>0</v>
      </c>
      <c r="CU7" s="71">
        <v>0</v>
      </c>
      <c r="CV7" s="71">
        <v>0</v>
      </c>
      <c r="CW7" s="71">
        <v>0</v>
      </c>
      <c r="CX7" s="71">
        <v>0</v>
      </c>
      <c r="CY7" s="71">
        <v>0</v>
      </c>
      <c r="CZ7" s="71">
        <v>0</v>
      </c>
      <c r="DA7" s="71">
        <v>0</v>
      </c>
      <c r="DB7" s="71">
        <v>0</v>
      </c>
      <c r="DC7" s="71">
        <v>0</v>
      </c>
      <c r="DD7" s="71">
        <v>0</v>
      </c>
      <c r="DE7" s="71">
        <v>5</v>
      </c>
      <c r="DF7" s="71">
        <v>1</v>
      </c>
      <c r="DG7" s="71">
        <v>0</v>
      </c>
      <c r="DH7" s="71">
        <v>2</v>
      </c>
      <c r="DI7" s="71">
        <v>0</v>
      </c>
      <c r="DJ7" s="71">
        <v>8</v>
      </c>
      <c r="DK7" s="71">
        <v>0</v>
      </c>
      <c r="DL7" s="71">
        <v>0</v>
      </c>
      <c r="DM7" s="71">
        <v>5</v>
      </c>
      <c r="DN7" s="71">
        <v>7</v>
      </c>
      <c r="DO7" s="71">
        <v>0</v>
      </c>
      <c r="DP7" s="71">
        <v>3</v>
      </c>
      <c r="DQ7" s="71">
        <v>0</v>
      </c>
      <c r="DR7" s="71">
        <v>0</v>
      </c>
      <c r="DS7" s="71">
        <v>0</v>
      </c>
      <c r="DT7" s="71">
        <v>0</v>
      </c>
      <c r="DU7" s="71">
        <v>0</v>
      </c>
      <c r="DV7" s="71">
        <v>0</v>
      </c>
      <c r="DW7" s="71">
        <v>0</v>
      </c>
      <c r="DX7" s="71">
        <v>15</v>
      </c>
      <c r="DY7" s="44">
        <v>9082</v>
      </c>
      <c r="DZ7" s="43">
        <v>26</v>
      </c>
      <c r="EA7" s="43">
        <v>5</v>
      </c>
      <c r="EB7" s="43">
        <v>10</v>
      </c>
      <c r="EC7" s="43">
        <v>1</v>
      </c>
      <c r="ED7" s="44">
        <v>0</v>
      </c>
      <c r="EE7" s="43">
        <v>0</v>
      </c>
      <c r="EF7" s="43">
        <v>3</v>
      </c>
      <c r="EG7" s="43">
        <v>0</v>
      </c>
      <c r="EH7" s="43">
        <v>1</v>
      </c>
      <c r="EI7" s="43">
        <v>0</v>
      </c>
      <c r="EJ7" s="45">
        <v>0</v>
      </c>
    </row>
    <row r="8" spans="1:148" s="43" customFormat="1" ht="15.5" x14ac:dyDescent="0.35">
      <c r="B8" s="43" t="s">
        <v>461</v>
      </c>
      <c r="C8" s="71">
        <v>12</v>
      </c>
      <c r="D8" s="71">
        <v>0</v>
      </c>
      <c r="E8" s="71">
        <v>60</v>
      </c>
      <c r="F8" s="71">
        <v>1</v>
      </c>
      <c r="G8" s="71">
        <v>1</v>
      </c>
      <c r="H8" s="71">
        <v>2</v>
      </c>
      <c r="I8" s="71">
        <v>3</v>
      </c>
      <c r="J8" s="71">
        <v>11</v>
      </c>
      <c r="K8" s="71">
        <v>0</v>
      </c>
      <c r="L8" s="71">
        <v>30</v>
      </c>
      <c r="M8" s="71">
        <v>2</v>
      </c>
      <c r="N8" s="71">
        <v>0</v>
      </c>
      <c r="O8" s="71">
        <v>0</v>
      </c>
      <c r="P8" s="71">
        <v>1</v>
      </c>
      <c r="Q8" s="71">
        <v>0</v>
      </c>
      <c r="R8" s="71">
        <v>-1</v>
      </c>
      <c r="S8" s="71">
        <v>0</v>
      </c>
      <c r="T8" s="71">
        <v>0</v>
      </c>
      <c r="U8" s="71" t="s">
        <v>490</v>
      </c>
      <c r="V8" s="71">
        <v>1</v>
      </c>
      <c r="W8" s="71">
        <v>0</v>
      </c>
      <c r="X8" s="71">
        <v>-1</v>
      </c>
      <c r="Y8" s="71">
        <v>0</v>
      </c>
      <c r="Z8" s="71">
        <v>0</v>
      </c>
      <c r="AA8" s="71">
        <v>0</v>
      </c>
      <c r="AB8" s="71">
        <v>0</v>
      </c>
      <c r="AC8" s="71">
        <v>12</v>
      </c>
      <c r="AD8" s="71">
        <v>4</v>
      </c>
      <c r="AE8" s="71">
        <v>3</v>
      </c>
      <c r="AF8" s="71">
        <v>2</v>
      </c>
      <c r="AG8" s="71">
        <v>3</v>
      </c>
      <c r="AH8" s="71">
        <v>0</v>
      </c>
      <c r="AI8" s="71">
        <v>1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0</v>
      </c>
      <c r="AP8" s="71">
        <v>0</v>
      </c>
      <c r="AQ8" s="71">
        <v>30</v>
      </c>
      <c r="AR8" s="71">
        <v>9</v>
      </c>
      <c r="AS8" s="71">
        <v>9</v>
      </c>
      <c r="AT8" s="71">
        <v>5</v>
      </c>
      <c r="AU8" s="71">
        <v>7</v>
      </c>
      <c r="AV8" s="71">
        <v>13</v>
      </c>
      <c r="AW8" s="71">
        <v>15</v>
      </c>
      <c r="AX8" s="71">
        <v>1</v>
      </c>
      <c r="AY8" s="71">
        <v>1</v>
      </c>
      <c r="AZ8" s="71">
        <v>0</v>
      </c>
      <c r="BA8" s="71">
        <v>0</v>
      </c>
      <c r="BB8" s="71">
        <v>0</v>
      </c>
      <c r="BC8" s="71">
        <v>0</v>
      </c>
      <c r="BD8" s="71">
        <v>0</v>
      </c>
      <c r="BE8" s="71">
        <v>0</v>
      </c>
      <c r="BF8" s="71">
        <v>0</v>
      </c>
      <c r="BG8" s="71">
        <v>1</v>
      </c>
      <c r="BH8" s="71">
        <v>1</v>
      </c>
      <c r="BI8" s="71">
        <v>0</v>
      </c>
      <c r="BJ8" s="71">
        <v>0</v>
      </c>
      <c r="BK8" s="71">
        <v>0</v>
      </c>
      <c r="BL8" s="71">
        <v>0</v>
      </c>
      <c r="BM8" s="71">
        <v>0</v>
      </c>
      <c r="BN8" s="71">
        <v>0</v>
      </c>
      <c r="BO8" s="71">
        <v>0</v>
      </c>
      <c r="BP8" s="71">
        <v>0</v>
      </c>
      <c r="BQ8" s="71">
        <v>0</v>
      </c>
      <c r="BR8" s="71">
        <v>0</v>
      </c>
      <c r="BS8" s="71">
        <v>0</v>
      </c>
      <c r="BT8" s="71">
        <v>0</v>
      </c>
      <c r="BU8" s="71">
        <v>0</v>
      </c>
      <c r="BV8" s="71">
        <v>0</v>
      </c>
      <c r="BW8" s="71">
        <v>0</v>
      </c>
      <c r="BX8" s="71">
        <v>0</v>
      </c>
      <c r="BY8" s="71">
        <v>0</v>
      </c>
      <c r="BZ8" s="71">
        <v>0</v>
      </c>
      <c r="CA8" s="71">
        <v>3</v>
      </c>
      <c r="CB8" s="71">
        <v>12</v>
      </c>
      <c r="CC8" s="71">
        <v>0</v>
      </c>
      <c r="CD8" s="71">
        <v>0</v>
      </c>
      <c r="CE8" s="71">
        <v>0</v>
      </c>
      <c r="CF8" s="71">
        <v>0</v>
      </c>
      <c r="CG8" s="71">
        <v>0</v>
      </c>
      <c r="CH8" s="71">
        <v>0</v>
      </c>
      <c r="CI8" s="71">
        <v>0</v>
      </c>
      <c r="CJ8" s="71">
        <v>0</v>
      </c>
      <c r="CK8" s="71">
        <v>17</v>
      </c>
      <c r="CL8" s="71">
        <v>0</v>
      </c>
      <c r="CM8" s="71">
        <v>0</v>
      </c>
      <c r="CN8" s="71">
        <v>0</v>
      </c>
      <c r="CO8" s="71">
        <v>0</v>
      </c>
      <c r="CP8" s="71">
        <v>0</v>
      </c>
      <c r="CQ8" s="71">
        <v>0</v>
      </c>
      <c r="CR8" s="71">
        <v>0</v>
      </c>
      <c r="CS8" s="71">
        <v>0</v>
      </c>
      <c r="CT8" s="71">
        <v>0</v>
      </c>
      <c r="CU8" s="71">
        <v>0</v>
      </c>
      <c r="CV8" s="71">
        <v>0</v>
      </c>
      <c r="CW8" s="71">
        <v>0</v>
      </c>
      <c r="CX8" s="71">
        <v>0</v>
      </c>
      <c r="CY8" s="71">
        <v>0</v>
      </c>
      <c r="CZ8" s="71">
        <v>0</v>
      </c>
      <c r="DA8" s="71">
        <v>0</v>
      </c>
      <c r="DB8" s="71">
        <v>0</v>
      </c>
      <c r="DC8" s="71">
        <v>0</v>
      </c>
      <c r="DD8" s="71">
        <v>0</v>
      </c>
      <c r="DE8" s="71">
        <v>3</v>
      </c>
      <c r="DF8" s="71">
        <v>0</v>
      </c>
      <c r="DG8" s="71">
        <v>6</v>
      </c>
      <c r="DH8" s="71">
        <v>0</v>
      </c>
      <c r="DI8" s="71">
        <v>0</v>
      </c>
      <c r="DJ8" s="71">
        <v>9</v>
      </c>
      <c r="DK8" s="71">
        <v>0</v>
      </c>
      <c r="DL8" s="71">
        <v>0</v>
      </c>
      <c r="DM8" s="71">
        <v>2</v>
      </c>
      <c r="DN8" s="71">
        <v>3</v>
      </c>
      <c r="DO8" s="71">
        <v>0</v>
      </c>
      <c r="DP8" s="71">
        <v>2</v>
      </c>
      <c r="DQ8" s="71">
        <v>0</v>
      </c>
      <c r="DR8" s="71">
        <v>0</v>
      </c>
      <c r="DS8" s="71">
        <v>0</v>
      </c>
      <c r="DT8" s="71">
        <v>0</v>
      </c>
      <c r="DU8" s="71">
        <v>0</v>
      </c>
      <c r="DV8" s="71">
        <v>0</v>
      </c>
      <c r="DW8" s="71">
        <v>0</v>
      </c>
      <c r="DX8" s="71">
        <v>7</v>
      </c>
      <c r="DY8" s="44">
        <v>7500</v>
      </c>
      <c r="DZ8" s="43">
        <v>34</v>
      </c>
      <c r="EA8" s="43">
        <v>4</v>
      </c>
      <c r="EB8" s="43">
        <v>12</v>
      </c>
      <c r="EC8" s="43">
        <v>1</v>
      </c>
      <c r="ED8" s="44">
        <v>0</v>
      </c>
      <c r="EE8" s="43">
        <v>0</v>
      </c>
      <c r="EF8" s="43">
        <v>6</v>
      </c>
      <c r="EG8" s="43">
        <v>2</v>
      </c>
      <c r="EH8" s="43">
        <v>1</v>
      </c>
      <c r="EI8" s="43">
        <v>0</v>
      </c>
      <c r="EJ8" s="45">
        <v>0</v>
      </c>
    </row>
    <row r="9" spans="1:148" s="43" customFormat="1" ht="15.5" x14ac:dyDescent="0.35">
      <c r="B9" s="43" t="s">
        <v>462</v>
      </c>
      <c r="C9" s="71">
        <v>12</v>
      </c>
      <c r="D9" s="71">
        <v>0</v>
      </c>
      <c r="E9" s="71">
        <v>80</v>
      </c>
      <c r="F9" s="71">
        <v>0</v>
      </c>
      <c r="G9" s="71">
        <v>0</v>
      </c>
      <c r="H9" s="71">
        <v>0</v>
      </c>
      <c r="I9" s="71">
        <v>3</v>
      </c>
      <c r="J9" s="71">
        <v>6</v>
      </c>
      <c r="K9" s="71">
        <v>0</v>
      </c>
      <c r="L9" s="71">
        <v>30</v>
      </c>
      <c r="M9" s="71">
        <v>5</v>
      </c>
      <c r="N9" s="71">
        <v>1</v>
      </c>
      <c r="O9" s="71"/>
      <c r="P9" s="71">
        <v>-1</v>
      </c>
      <c r="Q9" s="71">
        <v>-1</v>
      </c>
      <c r="R9" s="71">
        <v>-1</v>
      </c>
      <c r="S9" s="71" t="s">
        <v>489</v>
      </c>
      <c r="T9" s="71">
        <v>-1</v>
      </c>
      <c r="U9" s="71">
        <v>0</v>
      </c>
      <c r="V9" s="71">
        <v>0</v>
      </c>
      <c r="W9" s="71">
        <v>0</v>
      </c>
      <c r="X9" s="71">
        <v>0</v>
      </c>
      <c r="Y9" s="71">
        <v>-1</v>
      </c>
      <c r="Z9" s="71" t="s">
        <v>489</v>
      </c>
      <c r="AA9" s="71">
        <v>0</v>
      </c>
      <c r="AB9" s="71">
        <v>0</v>
      </c>
      <c r="AC9" s="71">
        <v>6</v>
      </c>
      <c r="AD9" s="71">
        <v>2</v>
      </c>
      <c r="AE9" s="71">
        <v>2</v>
      </c>
      <c r="AF9" s="71">
        <v>1</v>
      </c>
      <c r="AG9" s="71">
        <v>1</v>
      </c>
      <c r="AH9" s="71">
        <v>0</v>
      </c>
      <c r="AI9" s="71">
        <v>0</v>
      </c>
      <c r="AJ9" s="71">
        <v>0</v>
      </c>
      <c r="AK9" s="71">
        <v>0</v>
      </c>
      <c r="AL9" s="71">
        <v>0</v>
      </c>
      <c r="AM9" s="71">
        <v>0</v>
      </c>
      <c r="AN9" s="71">
        <v>0</v>
      </c>
      <c r="AO9" s="71">
        <v>0</v>
      </c>
      <c r="AP9" s="71">
        <v>0</v>
      </c>
      <c r="AQ9" s="71">
        <v>31</v>
      </c>
      <c r="AR9" s="71">
        <v>10</v>
      </c>
      <c r="AS9" s="71">
        <v>11</v>
      </c>
      <c r="AT9" s="71">
        <v>7</v>
      </c>
      <c r="AU9" s="71">
        <v>3</v>
      </c>
      <c r="AV9" s="71">
        <v>11</v>
      </c>
      <c r="AW9" s="71">
        <v>0</v>
      </c>
      <c r="AX9" s="71">
        <v>0</v>
      </c>
      <c r="AY9" s="71">
        <v>0</v>
      </c>
      <c r="AZ9" s="71">
        <v>0</v>
      </c>
      <c r="BA9" s="71">
        <v>0</v>
      </c>
      <c r="BB9" s="71">
        <v>0</v>
      </c>
      <c r="BC9" s="71">
        <v>0</v>
      </c>
      <c r="BD9" s="71">
        <v>0</v>
      </c>
      <c r="BE9" s="71">
        <v>0</v>
      </c>
      <c r="BF9" s="71">
        <v>0</v>
      </c>
      <c r="BG9" s="71">
        <v>0</v>
      </c>
      <c r="BH9" s="71">
        <v>0</v>
      </c>
      <c r="BI9" s="71">
        <v>0</v>
      </c>
      <c r="BJ9" s="71">
        <v>0</v>
      </c>
      <c r="BK9" s="71">
        <v>0</v>
      </c>
      <c r="BL9" s="71">
        <v>0</v>
      </c>
      <c r="BM9" s="71">
        <v>0</v>
      </c>
      <c r="BN9" s="71">
        <v>0</v>
      </c>
      <c r="BO9" s="71">
        <v>0</v>
      </c>
      <c r="BP9" s="71">
        <v>0</v>
      </c>
      <c r="BQ9" s="71">
        <v>0</v>
      </c>
      <c r="BR9" s="71">
        <v>0</v>
      </c>
      <c r="BS9" s="71">
        <v>0</v>
      </c>
      <c r="BT9" s="71">
        <v>0</v>
      </c>
      <c r="BU9" s="71">
        <v>0</v>
      </c>
      <c r="BV9" s="71">
        <v>0</v>
      </c>
      <c r="BW9" s="71">
        <v>0</v>
      </c>
      <c r="BX9" s="71">
        <v>0</v>
      </c>
      <c r="BY9" s="71">
        <v>0</v>
      </c>
      <c r="BZ9" s="71"/>
      <c r="CA9" s="71">
        <v>2</v>
      </c>
      <c r="CB9" s="71">
        <v>5</v>
      </c>
      <c r="CC9" s="71">
        <v>19</v>
      </c>
      <c r="CD9" s="71">
        <v>0</v>
      </c>
      <c r="CE9" s="71">
        <v>1</v>
      </c>
      <c r="CF9" s="71">
        <v>0</v>
      </c>
      <c r="CG9" s="71">
        <v>0</v>
      </c>
      <c r="CH9" s="71">
        <v>0</v>
      </c>
      <c r="CI9" s="71">
        <v>2</v>
      </c>
      <c r="CJ9" s="71">
        <v>0</v>
      </c>
      <c r="CK9" s="71">
        <v>3</v>
      </c>
      <c r="CL9" s="71">
        <v>0</v>
      </c>
      <c r="CM9" s="71">
        <v>0</v>
      </c>
      <c r="CN9" s="71">
        <v>0</v>
      </c>
      <c r="CO9" s="71">
        <v>0</v>
      </c>
      <c r="CP9" s="71">
        <v>0</v>
      </c>
      <c r="CQ9" s="71">
        <v>0</v>
      </c>
      <c r="CR9" s="71">
        <v>0</v>
      </c>
      <c r="CS9" s="71">
        <v>0</v>
      </c>
      <c r="CT9" s="71">
        <v>5</v>
      </c>
      <c r="CU9" s="71">
        <v>0</v>
      </c>
      <c r="CV9" s="71">
        <v>0</v>
      </c>
      <c r="CW9" s="71">
        <v>0</v>
      </c>
      <c r="CX9" s="71">
        <v>0</v>
      </c>
      <c r="CY9" s="71">
        <v>0</v>
      </c>
      <c r="CZ9" s="71">
        <v>0</v>
      </c>
      <c r="DA9" s="71">
        <v>0</v>
      </c>
      <c r="DB9" s="71">
        <v>0</v>
      </c>
      <c r="DC9" s="71">
        <v>4</v>
      </c>
      <c r="DD9" s="71">
        <v>0</v>
      </c>
      <c r="DE9" s="71">
        <v>0</v>
      </c>
      <c r="DF9" s="71">
        <v>0</v>
      </c>
      <c r="DG9" s="71">
        <v>0</v>
      </c>
      <c r="DH9" s="71">
        <v>0</v>
      </c>
      <c r="DI9" s="71"/>
      <c r="DJ9" s="82">
        <v>0</v>
      </c>
      <c r="DK9" s="71">
        <v>0</v>
      </c>
      <c r="DL9" s="71">
        <v>0</v>
      </c>
      <c r="DM9" s="71">
        <v>2</v>
      </c>
      <c r="DN9" s="71">
        <v>5</v>
      </c>
      <c r="DO9" s="71">
        <v>0</v>
      </c>
      <c r="DP9" s="71">
        <v>0</v>
      </c>
      <c r="DQ9" s="71">
        <v>1</v>
      </c>
      <c r="DR9" s="71">
        <v>0</v>
      </c>
      <c r="DS9" s="71">
        <v>0</v>
      </c>
      <c r="DT9" s="71">
        <v>0</v>
      </c>
      <c r="DU9" s="71">
        <v>0</v>
      </c>
      <c r="DV9" s="71">
        <v>0</v>
      </c>
      <c r="DW9" s="71">
        <v>0</v>
      </c>
      <c r="DX9" s="71">
        <v>8</v>
      </c>
      <c r="DY9" s="44">
        <v>5310</v>
      </c>
      <c r="DZ9" s="43">
        <v>18</v>
      </c>
      <c r="EA9" s="43">
        <v>0</v>
      </c>
      <c r="EB9" s="43">
        <v>14</v>
      </c>
      <c r="EC9" s="43">
        <v>2</v>
      </c>
      <c r="ED9" s="44">
        <v>0</v>
      </c>
      <c r="EE9" s="43">
        <v>1</v>
      </c>
      <c r="EF9" s="43">
        <v>1</v>
      </c>
      <c r="EG9" s="43">
        <v>0</v>
      </c>
      <c r="EH9" s="43">
        <v>1</v>
      </c>
      <c r="EI9" s="43">
        <v>0</v>
      </c>
      <c r="EJ9" s="45">
        <v>0</v>
      </c>
    </row>
    <row r="10" spans="1:148" s="43" customFormat="1" ht="15.5" x14ac:dyDescent="0.35">
      <c r="B10" s="43" t="s">
        <v>463</v>
      </c>
      <c r="C10" s="71">
        <v>15</v>
      </c>
      <c r="D10" s="71">
        <v>0</v>
      </c>
      <c r="E10" s="71">
        <v>150</v>
      </c>
      <c r="F10" s="71">
        <v>0</v>
      </c>
      <c r="G10" s="71">
        <v>10</v>
      </c>
      <c r="H10" s="71">
        <v>4</v>
      </c>
      <c r="I10" s="71">
        <v>8</v>
      </c>
      <c r="J10" s="71">
        <v>12</v>
      </c>
      <c r="K10" s="71">
        <v>0</v>
      </c>
      <c r="L10" s="71">
        <v>40</v>
      </c>
      <c r="M10" s="71">
        <v>10</v>
      </c>
      <c r="N10" s="71">
        <v>0</v>
      </c>
      <c r="O10" s="71">
        <v>0</v>
      </c>
      <c r="P10" s="71">
        <v>-1</v>
      </c>
      <c r="Q10" s="71">
        <v>0</v>
      </c>
      <c r="R10" s="71">
        <v>0</v>
      </c>
      <c r="S10" s="71">
        <v>0</v>
      </c>
      <c r="T10" s="71">
        <v>0</v>
      </c>
      <c r="U10" s="71">
        <v>0</v>
      </c>
      <c r="V10" s="71">
        <v>1</v>
      </c>
      <c r="W10" s="71">
        <v>0</v>
      </c>
      <c r="X10" s="71">
        <v>0</v>
      </c>
      <c r="Y10" s="71">
        <v>0</v>
      </c>
      <c r="Z10" s="71">
        <v>0</v>
      </c>
      <c r="AA10" s="71">
        <v>0</v>
      </c>
      <c r="AB10" s="71">
        <v>0</v>
      </c>
      <c r="AC10" s="71">
        <v>13</v>
      </c>
      <c r="AD10" s="71">
        <v>3</v>
      </c>
      <c r="AE10" s="71">
        <v>6</v>
      </c>
      <c r="AF10" s="71">
        <v>0</v>
      </c>
      <c r="AG10" s="71">
        <v>4</v>
      </c>
      <c r="AH10" s="71">
        <v>0</v>
      </c>
      <c r="AI10" s="71">
        <v>0</v>
      </c>
      <c r="AJ10" s="71">
        <v>0</v>
      </c>
      <c r="AK10" s="71">
        <v>0</v>
      </c>
      <c r="AL10" s="71">
        <v>0</v>
      </c>
      <c r="AM10" s="71">
        <v>0</v>
      </c>
      <c r="AN10" s="71">
        <v>0</v>
      </c>
      <c r="AO10" s="71">
        <v>0</v>
      </c>
      <c r="AP10" s="71">
        <v>0</v>
      </c>
      <c r="AQ10" s="71">
        <v>40</v>
      </c>
      <c r="AR10" s="71">
        <v>13</v>
      </c>
      <c r="AS10" s="71">
        <v>15</v>
      </c>
      <c r="AT10" s="71">
        <v>7</v>
      </c>
      <c r="AU10" s="71">
        <v>5</v>
      </c>
      <c r="AV10" s="71">
        <v>19</v>
      </c>
      <c r="AW10" s="71">
        <v>0</v>
      </c>
      <c r="AX10" s="71">
        <v>15</v>
      </c>
      <c r="AY10" s="71">
        <v>10</v>
      </c>
      <c r="AZ10" s="71">
        <v>1</v>
      </c>
      <c r="BA10" s="71">
        <v>1</v>
      </c>
      <c r="BB10" s="71">
        <v>2</v>
      </c>
      <c r="BC10" s="71">
        <v>1</v>
      </c>
      <c r="BD10" s="71">
        <v>0</v>
      </c>
      <c r="BE10" s="71">
        <v>1</v>
      </c>
      <c r="BF10" s="71">
        <v>0</v>
      </c>
      <c r="BG10" s="71">
        <v>1</v>
      </c>
      <c r="BH10" s="71">
        <v>1</v>
      </c>
      <c r="BI10" s="71">
        <v>0</v>
      </c>
      <c r="BJ10" s="71">
        <v>0</v>
      </c>
      <c r="BK10" s="71">
        <v>0</v>
      </c>
      <c r="BL10" s="71">
        <v>0</v>
      </c>
      <c r="BM10" s="71">
        <v>0</v>
      </c>
      <c r="BN10" s="71">
        <v>0</v>
      </c>
      <c r="BO10" s="71">
        <v>0</v>
      </c>
      <c r="BP10" s="71">
        <v>0</v>
      </c>
      <c r="BQ10" s="71">
        <v>0</v>
      </c>
      <c r="BR10" s="71">
        <v>0</v>
      </c>
      <c r="BS10" s="71">
        <v>0</v>
      </c>
      <c r="BT10" s="71">
        <v>0</v>
      </c>
      <c r="BU10" s="71">
        <v>0</v>
      </c>
      <c r="BV10" s="71">
        <v>0</v>
      </c>
      <c r="BW10" s="71">
        <v>0</v>
      </c>
      <c r="BX10" s="71">
        <v>0</v>
      </c>
      <c r="BY10" s="71">
        <v>0</v>
      </c>
      <c r="BZ10" s="71">
        <v>0</v>
      </c>
      <c r="CA10" s="71">
        <v>8</v>
      </c>
      <c r="CB10" s="71">
        <v>3</v>
      </c>
      <c r="CC10" s="71">
        <v>0</v>
      </c>
      <c r="CD10" s="71">
        <v>0</v>
      </c>
      <c r="CE10" s="71">
        <v>0</v>
      </c>
      <c r="CF10" s="71">
        <v>0</v>
      </c>
      <c r="CG10" s="71">
        <v>0</v>
      </c>
      <c r="CH10" s="71">
        <v>1</v>
      </c>
      <c r="CI10" s="71">
        <v>5</v>
      </c>
      <c r="CJ10" s="71">
        <v>0</v>
      </c>
      <c r="CK10" s="71">
        <v>8</v>
      </c>
      <c r="CL10" s="71">
        <v>0</v>
      </c>
      <c r="CM10" s="71">
        <v>0</v>
      </c>
      <c r="CN10" s="71">
        <v>0</v>
      </c>
      <c r="CO10" s="71">
        <v>5</v>
      </c>
      <c r="CP10" s="71">
        <v>0</v>
      </c>
      <c r="CQ10" s="71">
        <v>0</v>
      </c>
      <c r="CR10" s="71">
        <v>0</v>
      </c>
      <c r="CS10" s="71">
        <v>0</v>
      </c>
      <c r="CT10" s="71">
        <v>0</v>
      </c>
      <c r="CU10" s="71">
        <v>0</v>
      </c>
      <c r="CV10" s="71">
        <v>0</v>
      </c>
      <c r="CW10" s="71">
        <v>0</v>
      </c>
      <c r="CX10" s="71">
        <v>0</v>
      </c>
      <c r="CY10" s="71">
        <v>0</v>
      </c>
      <c r="CZ10" s="71">
        <v>0</v>
      </c>
      <c r="DA10" s="71">
        <v>0</v>
      </c>
      <c r="DB10" s="71">
        <v>0</v>
      </c>
      <c r="DC10" s="71">
        <v>0</v>
      </c>
      <c r="DD10" s="71">
        <v>0</v>
      </c>
      <c r="DE10" s="71">
        <v>1</v>
      </c>
      <c r="DF10" s="71">
        <v>12</v>
      </c>
      <c r="DG10" s="71">
        <v>0</v>
      </c>
      <c r="DH10" s="71">
        <v>58</v>
      </c>
      <c r="DI10" s="71">
        <v>0</v>
      </c>
      <c r="DJ10" s="82">
        <v>71</v>
      </c>
      <c r="DK10" s="71">
        <v>0</v>
      </c>
      <c r="DL10" s="71">
        <v>1</v>
      </c>
      <c r="DM10" s="71">
        <v>1</v>
      </c>
      <c r="DN10" s="71">
        <v>7</v>
      </c>
      <c r="DO10" s="71">
        <v>0</v>
      </c>
      <c r="DP10" s="71">
        <v>0</v>
      </c>
      <c r="DQ10" s="71">
        <v>1</v>
      </c>
      <c r="DR10" s="71">
        <v>0</v>
      </c>
      <c r="DS10" s="71">
        <v>0</v>
      </c>
      <c r="DT10" s="71">
        <v>0</v>
      </c>
      <c r="DU10" s="71">
        <v>0</v>
      </c>
      <c r="DV10" s="71">
        <v>0</v>
      </c>
      <c r="DW10" s="71">
        <v>0</v>
      </c>
      <c r="DX10" s="71">
        <v>10</v>
      </c>
      <c r="DY10" s="44">
        <v>11670</v>
      </c>
      <c r="DZ10" s="43">
        <v>53</v>
      </c>
      <c r="EA10" s="43">
        <v>5</v>
      </c>
      <c r="EB10" s="43">
        <v>20</v>
      </c>
      <c r="EC10" s="43">
        <v>2</v>
      </c>
      <c r="ED10" s="44">
        <v>1</v>
      </c>
      <c r="EE10" s="43">
        <v>0</v>
      </c>
      <c r="EF10" s="43">
        <v>4</v>
      </c>
      <c r="EG10" s="43">
        <v>1</v>
      </c>
      <c r="EH10" s="43">
        <v>2</v>
      </c>
      <c r="EI10" s="43">
        <v>0</v>
      </c>
      <c r="EJ10" s="45">
        <v>0</v>
      </c>
    </row>
    <row r="11" spans="1:148" s="43" customFormat="1" ht="15.5" x14ac:dyDescent="0.35">
      <c r="B11" s="43" t="s">
        <v>464</v>
      </c>
      <c r="C11" s="71">
        <v>8</v>
      </c>
      <c r="D11" s="71">
        <v>0</v>
      </c>
      <c r="E11" s="71">
        <v>80</v>
      </c>
      <c r="F11" s="71">
        <v>12</v>
      </c>
      <c r="G11" s="71">
        <v>4</v>
      </c>
      <c r="H11" s="71">
        <v>0</v>
      </c>
      <c r="I11" s="71">
        <v>4</v>
      </c>
      <c r="J11" s="71">
        <v>4</v>
      </c>
      <c r="K11" s="71">
        <v>0</v>
      </c>
      <c r="L11" s="71">
        <v>45</v>
      </c>
      <c r="M11" s="71">
        <v>10</v>
      </c>
      <c r="N11" s="71">
        <v>0</v>
      </c>
      <c r="O11" s="71"/>
      <c r="P11" s="71" t="s">
        <v>491</v>
      </c>
      <c r="Q11" s="71"/>
      <c r="R11" s="71" t="s">
        <v>492</v>
      </c>
      <c r="S11" s="71">
        <v>0</v>
      </c>
      <c r="T11" s="71">
        <v>0</v>
      </c>
      <c r="U11" s="71">
        <v>0</v>
      </c>
      <c r="V11" s="71">
        <v>0</v>
      </c>
      <c r="W11" s="71">
        <v>0</v>
      </c>
      <c r="X11" s="71">
        <v>1</v>
      </c>
      <c r="Y11" s="71">
        <v>0</v>
      </c>
      <c r="Z11" s="71">
        <v>0</v>
      </c>
      <c r="AA11" s="71">
        <v>0</v>
      </c>
      <c r="AB11" s="71">
        <v>0</v>
      </c>
      <c r="AC11" s="71">
        <v>6</v>
      </c>
      <c r="AD11" s="71">
        <v>3</v>
      </c>
      <c r="AE11" s="71">
        <v>1</v>
      </c>
      <c r="AF11" s="71">
        <v>2</v>
      </c>
      <c r="AG11" s="71">
        <v>0</v>
      </c>
      <c r="AH11" s="71">
        <v>0</v>
      </c>
      <c r="AI11" s="71">
        <v>0</v>
      </c>
      <c r="AJ11" s="71">
        <v>0</v>
      </c>
      <c r="AK11" s="71">
        <v>0</v>
      </c>
      <c r="AL11" s="71">
        <v>0</v>
      </c>
      <c r="AM11" s="71">
        <v>0</v>
      </c>
      <c r="AN11" s="71">
        <v>0</v>
      </c>
      <c r="AO11" s="71">
        <v>0</v>
      </c>
      <c r="AP11" s="71">
        <v>0</v>
      </c>
      <c r="AQ11" s="71">
        <v>78</v>
      </c>
      <c r="AR11" s="71">
        <v>21</v>
      </c>
      <c r="AS11" s="71">
        <v>31</v>
      </c>
      <c r="AT11" s="71">
        <v>16</v>
      </c>
      <c r="AU11" s="71">
        <v>10</v>
      </c>
      <c r="AV11" s="71">
        <v>9</v>
      </c>
      <c r="AW11" s="71">
        <v>2</v>
      </c>
      <c r="AX11" s="71">
        <v>14</v>
      </c>
      <c r="AY11" s="71">
        <v>4</v>
      </c>
      <c r="AZ11" s="71">
        <v>0</v>
      </c>
      <c r="BA11" s="71">
        <v>2</v>
      </c>
      <c r="BB11" s="71">
        <v>6</v>
      </c>
      <c r="BC11" s="71">
        <v>1</v>
      </c>
      <c r="BD11" s="71">
        <v>1</v>
      </c>
      <c r="BE11" s="71">
        <v>0</v>
      </c>
      <c r="BF11" s="71">
        <v>1</v>
      </c>
      <c r="BG11" s="71">
        <v>0</v>
      </c>
      <c r="BH11" s="71">
        <v>0</v>
      </c>
      <c r="BI11" s="71">
        <v>0</v>
      </c>
      <c r="BJ11" s="71">
        <v>0</v>
      </c>
      <c r="BK11" s="71">
        <v>0</v>
      </c>
      <c r="BL11" s="71">
        <v>0</v>
      </c>
      <c r="BM11" s="71">
        <v>0</v>
      </c>
      <c r="BN11" s="71">
        <v>0</v>
      </c>
      <c r="BO11" s="71">
        <v>0</v>
      </c>
      <c r="BP11" s="71">
        <v>0</v>
      </c>
      <c r="BQ11" s="71">
        <v>0</v>
      </c>
      <c r="BR11" s="71">
        <v>0</v>
      </c>
      <c r="BS11" s="71">
        <v>0</v>
      </c>
      <c r="BT11" s="71">
        <v>0</v>
      </c>
      <c r="BU11" s="71">
        <v>0</v>
      </c>
      <c r="BV11" s="71">
        <v>0</v>
      </c>
      <c r="BW11" s="71">
        <v>0</v>
      </c>
      <c r="BX11" s="71">
        <v>0</v>
      </c>
      <c r="BY11" s="71">
        <v>0</v>
      </c>
      <c r="BZ11" s="71">
        <v>0</v>
      </c>
      <c r="CA11" s="71">
        <v>12</v>
      </c>
      <c r="CB11" s="71">
        <v>2</v>
      </c>
      <c r="CC11" s="71">
        <v>13</v>
      </c>
      <c r="CD11" s="71">
        <v>0</v>
      </c>
      <c r="CE11" s="71">
        <v>0</v>
      </c>
      <c r="CF11" s="71">
        <v>0</v>
      </c>
      <c r="CG11" s="71">
        <v>0</v>
      </c>
      <c r="CH11" s="71">
        <v>1</v>
      </c>
      <c r="CI11" s="71">
        <v>1</v>
      </c>
      <c r="CJ11" s="71">
        <v>0</v>
      </c>
      <c r="CK11" s="71">
        <v>3</v>
      </c>
      <c r="CL11" s="71">
        <v>0</v>
      </c>
      <c r="CM11" s="71">
        <v>0</v>
      </c>
      <c r="CN11" s="71">
        <v>0</v>
      </c>
      <c r="CO11" s="71">
        <v>0</v>
      </c>
      <c r="CP11" s="71">
        <v>2</v>
      </c>
      <c r="CQ11" s="71">
        <v>0</v>
      </c>
      <c r="CR11" s="71">
        <v>1</v>
      </c>
      <c r="CS11" s="71">
        <v>0</v>
      </c>
      <c r="CT11" s="71">
        <v>0</v>
      </c>
      <c r="CU11" s="71">
        <v>0</v>
      </c>
      <c r="CV11" s="71">
        <v>0</v>
      </c>
      <c r="CW11" s="71">
        <v>0</v>
      </c>
      <c r="CX11" s="71">
        <v>0</v>
      </c>
      <c r="CY11" s="71">
        <v>0</v>
      </c>
      <c r="CZ11" s="71">
        <v>0</v>
      </c>
      <c r="DA11" s="71">
        <v>0</v>
      </c>
      <c r="DB11" s="71">
        <v>0</v>
      </c>
      <c r="DC11" s="71">
        <v>0</v>
      </c>
      <c r="DD11" s="71">
        <v>0</v>
      </c>
      <c r="DE11" s="71">
        <v>0</v>
      </c>
      <c r="DF11" s="71">
        <v>0</v>
      </c>
      <c r="DG11" s="71">
        <v>0</v>
      </c>
      <c r="DH11" s="71">
        <v>0</v>
      </c>
      <c r="DI11" s="71">
        <v>0</v>
      </c>
      <c r="DJ11" s="71">
        <v>0</v>
      </c>
      <c r="DK11" s="71">
        <v>0</v>
      </c>
      <c r="DL11" s="71">
        <v>0</v>
      </c>
      <c r="DM11" s="71">
        <v>0</v>
      </c>
      <c r="DN11" s="71">
        <v>3</v>
      </c>
      <c r="DO11" s="71">
        <v>0</v>
      </c>
      <c r="DP11" s="71">
        <v>0</v>
      </c>
      <c r="DQ11" s="71">
        <v>0</v>
      </c>
      <c r="DR11" s="71">
        <v>0</v>
      </c>
      <c r="DS11" s="71">
        <v>0</v>
      </c>
      <c r="DT11" s="71">
        <v>0</v>
      </c>
      <c r="DU11" s="71">
        <v>0</v>
      </c>
      <c r="DV11" s="71">
        <v>0</v>
      </c>
      <c r="DW11" s="71">
        <v>0</v>
      </c>
      <c r="DX11" s="71">
        <v>3</v>
      </c>
      <c r="DY11" s="44">
        <v>12670</v>
      </c>
      <c r="DZ11" s="43">
        <v>49</v>
      </c>
      <c r="EA11" s="43">
        <v>8</v>
      </c>
      <c r="EB11" s="43">
        <v>6</v>
      </c>
      <c r="EC11" s="43">
        <v>0</v>
      </c>
      <c r="ED11" s="44">
        <v>0</v>
      </c>
      <c r="EE11" s="43">
        <v>0</v>
      </c>
      <c r="EF11" s="43">
        <v>2</v>
      </c>
      <c r="EG11" s="43">
        <v>0</v>
      </c>
      <c r="EH11" s="43">
        <v>0</v>
      </c>
      <c r="EI11" s="43">
        <v>0</v>
      </c>
      <c r="EJ11" s="45">
        <v>0</v>
      </c>
    </row>
    <row r="12" spans="1:148" s="43" customFormat="1" ht="15.5" x14ac:dyDescent="0.35">
      <c r="B12" s="43" t="s">
        <v>465</v>
      </c>
      <c r="C12" s="76">
        <v>5</v>
      </c>
      <c r="D12" s="76">
        <v>0</v>
      </c>
      <c r="E12" s="76">
        <v>42</v>
      </c>
      <c r="F12" s="76">
        <v>4</v>
      </c>
      <c r="G12" s="76">
        <v>1</v>
      </c>
      <c r="H12" s="76">
        <v>1</v>
      </c>
      <c r="I12" s="76">
        <v>4</v>
      </c>
      <c r="J12" s="76">
        <v>6</v>
      </c>
      <c r="K12" s="76">
        <v>0</v>
      </c>
      <c r="L12" s="76">
        <v>15</v>
      </c>
      <c r="M12" s="76">
        <v>4</v>
      </c>
      <c r="N12" s="76">
        <v>0</v>
      </c>
      <c r="O12" s="76">
        <v>0</v>
      </c>
      <c r="P12" s="76">
        <v>0</v>
      </c>
      <c r="Q12" s="76">
        <v>-1</v>
      </c>
      <c r="R12" s="76">
        <v>0</v>
      </c>
      <c r="S12" s="76">
        <v>0</v>
      </c>
      <c r="T12" s="76">
        <v>0</v>
      </c>
      <c r="U12" s="76">
        <v>0</v>
      </c>
      <c r="V12" s="76">
        <v>1</v>
      </c>
      <c r="W12" s="76">
        <v>1</v>
      </c>
      <c r="X12" s="76">
        <v>0</v>
      </c>
      <c r="Y12" s="76">
        <v>0</v>
      </c>
      <c r="Z12" s="76">
        <v>0</v>
      </c>
      <c r="AA12" s="76">
        <v>-1</v>
      </c>
      <c r="AB12" s="76">
        <v>0</v>
      </c>
      <c r="AC12" s="76">
        <v>11</v>
      </c>
      <c r="AD12" s="76">
        <v>4</v>
      </c>
      <c r="AE12" s="76">
        <v>2</v>
      </c>
      <c r="AF12" s="76">
        <v>3</v>
      </c>
      <c r="AG12" s="76">
        <v>2</v>
      </c>
      <c r="AH12" s="76">
        <v>4</v>
      </c>
      <c r="AI12" s="76">
        <v>0</v>
      </c>
      <c r="AJ12" s="76">
        <v>0</v>
      </c>
      <c r="AK12" s="76">
        <v>0</v>
      </c>
      <c r="AL12" s="76">
        <v>0</v>
      </c>
      <c r="AM12" s="76">
        <v>0</v>
      </c>
      <c r="AN12" s="76">
        <v>0</v>
      </c>
      <c r="AO12" s="76">
        <v>0</v>
      </c>
      <c r="AP12" s="76">
        <v>0</v>
      </c>
      <c r="AQ12" s="76">
        <v>40</v>
      </c>
      <c r="AR12" s="76">
        <v>14</v>
      </c>
      <c r="AS12" s="76">
        <v>14</v>
      </c>
      <c r="AT12" s="76">
        <v>4</v>
      </c>
      <c r="AU12" s="76">
        <v>8</v>
      </c>
      <c r="AV12" s="76">
        <v>22</v>
      </c>
      <c r="AW12" s="76">
        <v>0</v>
      </c>
      <c r="AX12" s="76">
        <v>5</v>
      </c>
      <c r="AY12" s="76">
        <v>3</v>
      </c>
      <c r="AZ12" s="76">
        <v>2</v>
      </c>
      <c r="BA12" s="76">
        <v>0</v>
      </c>
      <c r="BB12" s="76">
        <v>0</v>
      </c>
      <c r="BC12" s="76">
        <v>0</v>
      </c>
      <c r="BD12" s="76">
        <v>0</v>
      </c>
      <c r="BE12" s="76">
        <v>8</v>
      </c>
      <c r="BF12" s="76">
        <v>0</v>
      </c>
      <c r="BG12" s="76">
        <v>0</v>
      </c>
      <c r="BH12" s="76">
        <v>0</v>
      </c>
      <c r="BI12" s="76">
        <v>0</v>
      </c>
      <c r="BJ12" s="76">
        <v>1</v>
      </c>
      <c r="BK12" s="76">
        <v>0</v>
      </c>
      <c r="BL12" s="76">
        <v>0</v>
      </c>
      <c r="BM12" s="76">
        <v>0</v>
      </c>
      <c r="BN12" s="76">
        <v>0</v>
      </c>
      <c r="BO12" s="76">
        <v>0</v>
      </c>
      <c r="BP12" s="76">
        <v>0</v>
      </c>
      <c r="BQ12" s="76">
        <v>0</v>
      </c>
      <c r="BR12" s="76">
        <v>0</v>
      </c>
      <c r="BS12" s="76">
        <v>0</v>
      </c>
      <c r="BT12" s="76">
        <v>0</v>
      </c>
      <c r="BU12" s="76">
        <v>0</v>
      </c>
      <c r="BV12" s="76">
        <v>0</v>
      </c>
      <c r="BW12" s="76">
        <v>0</v>
      </c>
      <c r="BX12" s="76">
        <v>0</v>
      </c>
      <c r="BY12" s="76">
        <v>0</v>
      </c>
      <c r="BZ12" s="76">
        <v>0</v>
      </c>
      <c r="CA12" s="76">
        <v>6</v>
      </c>
      <c r="CB12" s="76">
        <v>7</v>
      </c>
      <c r="CC12" s="76">
        <v>0</v>
      </c>
      <c r="CD12" s="76">
        <v>0</v>
      </c>
      <c r="CE12" s="76">
        <v>0</v>
      </c>
      <c r="CF12" s="76">
        <v>0</v>
      </c>
      <c r="CG12" s="76">
        <v>0</v>
      </c>
      <c r="CH12" s="76">
        <v>0</v>
      </c>
      <c r="CI12" s="76">
        <v>1</v>
      </c>
      <c r="CJ12" s="76">
        <v>0</v>
      </c>
      <c r="CK12" s="76">
        <v>6</v>
      </c>
      <c r="CL12" s="76"/>
      <c r="CM12" s="76">
        <v>0</v>
      </c>
      <c r="CN12" s="76">
        <v>0</v>
      </c>
      <c r="CO12" s="76">
        <v>0</v>
      </c>
      <c r="CP12" s="76">
        <v>0</v>
      </c>
      <c r="CQ12" s="76">
        <v>0</v>
      </c>
      <c r="CR12" s="76">
        <v>73</v>
      </c>
      <c r="CS12" s="76">
        <v>1</v>
      </c>
      <c r="CT12" s="76">
        <v>0</v>
      </c>
      <c r="CU12" s="76">
        <v>0</v>
      </c>
      <c r="CV12" s="76">
        <v>0</v>
      </c>
      <c r="CW12" s="76">
        <v>0</v>
      </c>
      <c r="CX12" s="76">
        <v>0</v>
      </c>
      <c r="CY12" s="76">
        <v>0</v>
      </c>
      <c r="CZ12" s="76">
        <v>0</v>
      </c>
      <c r="DA12" s="76">
        <v>0</v>
      </c>
      <c r="DB12" s="76">
        <v>0</v>
      </c>
      <c r="DC12" s="76">
        <v>0</v>
      </c>
      <c r="DD12" s="76">
        <v>0</v>
      </c>
      <c r="DE12" s="76">
        <v>6</v>
      </c>
      <c r="DF12" s="76">
        <v>16</v>
      </c>
      <c r="DG12" s="76">
        <v>0</v>
      </c>
      <c r="DH12" s="76">
        <v>120</v>
      </c>
      <c r="DI12" s="76">
        <v>0</v>
      </c>
      <c r="DJ12" s="83">
        <v>142</v>
      </c>
      <c r="DK12" s="76">
        <v>0</v>
      </c>
      <c r="DL12" s="76">
        <v>0</v>
      </c>
      <c r="DM12" s="76">
        <v>0</v>
      </c>
      <c r="DN12" s="76">
        <v>0</v>
      </c>
      <c r="DO12" s="76">
        <v>0</v>
      </c>
      <c r="DP12" s="76">
        <v>0</v>
      </c>
      <c r="DQ12" s="76">
        <v>0</v>
      </c>
      <c r="DR12" s="76">
        <v>0</v>
      </c>
      <c r="DS12" s="76">
        <v>0</v>
      </c>
      <c r="DT12" s="76">
        <v>0</v>
      </c>
      <c r="DU12" s="76">
        <v>0</v>
      </c>
      <c r="DV12" s="76">
        <v>0</v>
      </c>
      <c r="DW12" s="76">
        <v>0</v>
      </c>
      <c r="DX12" s="76">
        <v>0</v>
      </c>
      <c r="DY12" s="44">
        <v>9020</v>
      </c>
      <c r="DZ12" s="43">
        <v>32</v>
      </c>
      <c r="EA12" s="43">
        <v>3</v>
      </c>
      <c r="EB12" s="43">
        <v>11</v>
      </c>
      <c r="EC12" s="43">
        <v>0</v>
      </c>
      <c r="ED12" s="44">
        <v>0</v>
      </c>
      <c r="EE12" s="43">
        <v>0</v>
      </c>
      <c r="EF12" s="43">
        <v>1</v>
      </c>
      <c r="EG12" s="43">
        <v>1</v>
      </c>
      <c r="EH12" s="43">
        <v>0</v>
      </c>
      <c r="EI12" s="43">
        <v>0</v>
      </c>
      <c r="EJ12" s="45">
        <v>0</v>
      </c>
    </row>
    <row r="13" spans="1:148" s="43" customFormat="1" ht="15.5" x14ac:dyDescent="0.35">
      <c r="B13" s="43" t="s">
        <v>472</v>
      </c>
      <c r="C13" s="71">
        <v>5</v>
      </c>
      <c r="D13" s="71">
        <v>0</v>
      </c>
      <c r="E13" s="71">
        <v>42</v>
      </c>
      <c r="F13" s="71">
        <v>4</v>
      </c>
      <c r="G13" s="71">
        <v>1</v>
      </c>
      <c r="H13" s="71">
        <v>1</v>
      </c>
      <c r="I13" s="71">
        <v>4</v>
      </c>
      <c r="J13" s="71">
        <v>6</v>
      </c>
      <c r="K13" s="71">
        <v>0</v>
      </c>
      <c r="L13" s="71">
        <v>15</v>
      </c>
      <c r="M13" s="71">
        <v>4</v>
      </c>
      <c r="N13" s="71">
        <v>0</v>
      </c>
      <c r="O13" s="71">
        <v>0</v>
      </c>
      <c r="P13" s="71">
        <v>0</v>
      </c>
      <c r="Q13" s="71">
        <v>0</v>
      </c>
      <c r="R13" s="71">
        <v>0</v>
      </c>
      <c r="S13" s="71">
        <v>0</v>
      </c>
      <c r="T13" s="71">
        <v>0</v>
      </c>
      <c r="U13" s="71">
        <v>0</v>
      </c>
      <c r="V13" s="71">
        <v>0</v>
      </c>
      <c r="W13" s="71">
        <v>0</v>
      </c>
      <c r="X13" s="71">
        <v>0</v>
      </c>
      <c r="Y13" s="71">
        <v>0</v>
      </c>
      <c r="Z13" s="71">
        <v>0</v>
      </c>
      <c r="AA13" s="71">
        <v>0</v>
      </c>
      <c r="AB13" s="71">
        <v>0</v>
      </c>
      <c r="AC13" s="71">
        <v>8</v>
      </c>
      <c r="AD13" s="71">
        <v>3</v>
      </c>
      <c r="AE13" s="71">
        <v>3</v>
      </c>
      <c r="AF13" s="71">
        <v>2</v>
      </c>
      <c r="AG13" s="71">
        <v>0</v>
      </c>
      <c r="AH13" s="71">
        <v>0</v>
      </c>
      <c r="AI13" s="71">
        <v>0</v>
      </c>
      <c r="AJ13" s="71">
        <v>0</v>
      </c>
      <c r="AK13" s="71">
        <v>0</v>
      </c>
      <c r="AL13" s="71">
        <v>0</v>
      </c>
      <c r="AM13" s="71">
        <v>0</v>
      </c>
      <c r="AN13" s="71">
        <v>0</v>
      </c>
      <c r="AO13" s="71">
        <v>0</v>
      </c>
      <c r="AP13" s="71">
        <v>0</v>
      </c>
      <c r="AQ13" s="71">
        <v>35</v>
      </c>
      <c r="AR13" s="71">
        <v>8</v>
      </c>
      <c r="AS13" s="71">
        <v>14</v>
      </c>
      <c r="AT13" s="71">
        <v>5</v>
      </c>
      <c r="AU13" s="71">
        <v>8</v>
      </c>
      <c r="AV13" s="71">
        <v>9</v>
      </c>
      <c r="AW13" s="71">
        <v>0</v>
      </c>
      <c r="AX13" s="71">
        <v>10</v>
      </c>
      <c r="AY13" s="71">
        <v>6</v>
      </c>
      <c r="AZ13" s="71">
        <v>0</v>
      </c>
      <c r="BA13" s="71">
        <v>0</v>
      </c>
      <c r="BB13" s="71">
        <v>2</v>
      </c>
      <c r="BC13" s="71">
        <v>1</v>
      </c>
      <c r="BD13" s="71">
        <v>1</v>
      </c>
      <c r="BE13" s="71">
        <v>0</v>
      </c>
      <c r="BF13" s="71">
        <v>0</v>
      </c>
      <c r="BG13" s="71">
        <v>0</v>
      </c>
      <c r="BH13" s="71">
        <v>0</v>
      </c>
      <c r="BI13" s="71">
        <v>0</v>
      </c>
      <c r="BJ13" s="71">
        <v>0</v>
      </c>
      <c r="BK13" s="71">
        <v>0</v>
      </c>
      <c r="BL13" s="71">
        <v>0</v>
      </c>
      <c r="BM13" s="71">
        <v>0</v>
      </c>
      <c r="BN13" s="71">
        <v>0</v>
      </c>
      <c r="BO13" s="71">
        <v>0</v>
      </c>
      <c r="BP13" s="71">
        <v>0</v>
      </c>
      <c r="BQ13" s="71">
        <v>0</v>
      </c>
      <c r="BR13" s="71">
        <v>0</v>
      </c>
      <c r="BS13" s="71">
        <v>0</v>
      </c>
      <c r="BT13" s="71">
        <v>0</v>
      </c>
      <c r="BU13" s="71">
        <v>0</v>
      </c>
      <c r="BV13" s="71">
        <v>0</v>
      </c>
      <c r="BW13" s="71">
        <v>0</v>
      </c>
      <c r="BX13" s="71">
        <v>0</v>
      </c>
      <c r="BY13" s="71">
        <v>0</v>
      </c>
      <c r="BZ13" s="71">
        <v>0</v>
      </c>
      <c r="CA13" s="71">
        <v>2</v>
      </c>
      <c r="CB13" s="71">
        <v>3</v>
      </c>
      <c r="CC13" s="71">
        <v>0</v>
      </c>
      <c r="CD13" s="71">
        <v>0</v>
      </c>
      <c r="CE13" s="71">
        <v>0</v>
      </c>
      <c r="CF13" s="71">
        <v>0</v>
      </c>
      <c r="CG13" s="71">
        <v>0</v>
      </c>
      <c r="CH13" s="71">
        <v>0</v>
      </c>
      <c r="CI13" s="71">
        <v>2</v>
      </c>
      <c r="CJ13" s="71">
        <v>0</v>
      </c>
      <c r="CK13" s="71">
        <v>2</v>
      </c>
      <c r="CL13" s="71">
        <v>0</v>
      </c>
      <c r="CM13" s="71">
        <v>0</v>
      </c>
      <c r="CN13" s="71">
        <v>0</v>
      </c>
      <c r="CO13" s="71">
        <v>0</v>
      </c>
      <c r="CP13" s="71">
        <v>0</v>
      </c>
      <c r="CQ13" s="71">
        <v>0</v>
      </c>
      <c r="CR13" s="71">
        <v>0</v>
      </c>
      <c r="CS13" s="71">
        <v>0</v>
      </c>
      <c r="CT13" s="71">
        <v>0</v>
      </c>
      <c r="CU13" s="71">
        <v>0</v>
      </c>
      <c r="CV13" s="71">
        <v>0</v>
      </c>
      <c r="CW13" s="71">
        <v>0</v>
      </c>
      <c r="CX13" s="71">
        <v>0</v>
      </c>
      <c r="CY13" s="71">
        <v>0</v>
      </c>
      <c r="CZ13" s="71">
        <v>0</v>
      </c>
      <c r="DA13" s="71">
        <v>0</v>
      </c>
      <c r="DB13" s="71">
        <v>0</v>
      </c>
      <c r="DC13" s="71">
        <v>0</v>
      </c>
      <c r="DD13" s="71">
        <v>0</v>
      </c>
      <c r="DE13" s="71">
        <v>0</v>
      </c>
      <c r="DF13" s="71">
        <v>0</v>
      </c>
      <c r="DG13" s="71">
        <v>0</v>
      </c>
      <c r="DH13" s="71">
        <v>0</v>
      </c>
      <c r="DI13" s="71">
        <v>0</v>
      </c>
      <c r="DJ13" s="71">
        <v>0</v>
      </c>
      <c r="DK13" s="71">
        <v>0</v>
      </c>
      <c r="DL13" s="71">
        <v>0</v>
      </c>
      <c r="DM13" s="71">
        <v>0</v>
      </c>
      <c r="DN13" s="71">
        <v>0</v>
      </c>
      <c r="DO13" s="71">
        <v>0</v>
      </c>
      <c r="DP13" s="71">
        <v>0</v>
      </c>
      <c r="DQ13" s="71">
        <v>0</v>
      </c>
      <c r="DR13" s="71">
        <v>0</v>
      </c>
      <c r="DS13" s="71">
        <v>0</v>
      </c>
      <c r="DT13" s="71">
        <v>0</v>
      </c>
      <c r="DU13" s="71">
        <v>0</v>
      </c>
      <c r="DV13" s="71">
        <v>0</v>
      </c>
      <c r="DW13" s="71">
        <v>0</v>
      </c>
      <c r="DX13" s="71">
        <v>0</v>
      </c>
      <c r="DY13" s="44" t="s">
        <v>473</v>
      </c>
      <c r="DZ13" s="43">
        <v>17</v>
      </c>
      <c r="EA13" s="43">
        <v>2</v>
      </c>
      <c r="EB13" s="43">
        <v>9</v>
      </c>
      <c r="EC13" s="43">
        <v>0</v>
      </c>
      <c r="ED13" s="44">
        <v>0</v>
      </c>
      <c r="EE13" s="43">
        <v>0</v>
      </c>
      <c r="EF13" s="43">
        <v>3</v>
      </c>
      <c r="EG13" s="43">
        <v>1</v>
      </c>
      <c r="EH13" s="43">
        <v>0</v>
      </c>
      <c r="EI13" s="43">
        <v>0</v>
      </c>
      <c r="EJ13" s="45">
        <v>0</v>
      </c>
    </row>
    <row r="14" spans="1:148" s="71" customFormat="1" ht="15.5" x14ac:dyDescent="0.35">
      <c r="B14" s="71" t="s">
        <v>466</v>
      </c>
      <c r="C14" s="71">
        <v>20</v>
      </c>
      <c r="D14" s="71">
        <v>0</v>
      </c>
      <c r="E14" s="71">
        <v>45</v>
      </c>
      <c r="F14" s="71">
        <v>10</v>
      </c>
      <c r="G14" s="71">
        <v>2</v>
      </c>
      <c r="H14" s="71">
        <v>0</v>
      </c>
      <c r="I14" s="71">
        <v>2</v>
      </c>
      <c r="J14" s="71">
        <v>8</v>
      </c>
      <c r="K14" s="71">
        <v>0</v>
      </c>
      <c r="L14" s="71">
        <v>40</v>
      </c>
      <c r="M14" s="71">
        <v>10</v>
      </c>
      <c r="N14" s="71">
        <v>0</v>
      </c>
      <c r="O14" s="71" t="s">
        <v>489</v>
      </c>
      <c r="P14" s="71">
        <v>0</v>
      </c>
      <c r="Q14" s="71">
        <v>-1</v>
      </c>
      <c r="R14" s="71">
        <v>-1</v>
      </c>
      <c r="S14" s="71">
        <v>-1</v>
      </c>
      <c r="T14" s="71">
        <v>0</v>
      </c>
      <c r="U14" s="71">
        <v>0</v>
      </c>
      <c r="V14" s="71">
        <v>-1</v>
      </c>
      <c r="W14" s="71">
        <v>0</v>
      </c>
      <c r="X14" s="71">
        <v>-1</v>
      </c>
      <c r="Y14" s="71">
        <v>-1</v>
      </c>
      <c r="Z14" s="71">
        <v>0</v>
      </c>
      <c r="AA14" s="71">
        <v>0</v>
      </c>
      <c r="AB14" s="71">
        <v>0</v>
      </c>
      <c r="AC14" s="71">
        <v>10</v>
      </c>
      <c r="AD14" s="71">
        <v>5</v>
      </c>
      <c r="AE14" s="71">
        <v>1</v>
      </c>
      <c r="AF14" s="71">
        <v>3</v>
      </c>
      <c r="AG14" s="71">
        <v>1</v>
      </c>
      <c r="AH14" s="71">
        <v>2</v>
      </c>
      <c r="AI14" s="71">
        <v>0</v>
      </c>
      <c r="AJ14" s="71">
        <v>0</v>
      </c>
      <c r="AK14" s="71">
        <v>0</v>
      </c>
      <c r="AL14" s="71">
        <v>0</v>
      </c>
      <c r="AM14" s="71">
        <v>0</v>
      </c>
      <c r="AN14" s="71">
        <v>0</v>
      </c>
      <c r="AO14" s="71">
        <v>0</v>
      </c>
      <c r="AP14" s="71">
        <v>0</v>
      </c>
      <c r="AQ14" s="71">
        <v>26</v>
      </c>
      <c r="AR14" s="71">
        <v>15</v>
      </c>
      <c r="AS14" s="71">
        <v>6</v>
      </c>
      <c r="AT14" s="71">
        <v>2</v>
      </c>
      <c r="AU14" s="71">
        <v>3</v>
      </c>
      <c r="AV14" s="71">
        <v>35</v>
      </c>
      <c r="AW14" s="71">
        <v>3</v>
      </c>
      <c r="AX14" s="71">
        <v>12</v>
      </c>
      <c r="AY14" s="71">
        <v>5</v>
      </c>
      <c r="AZ14" s="71">
        <v>0</v>
      </c>
      <c r="BA14" s="71">
        <v>0</v>
      </c>
      <c r="BB14" s="71">
        <v>3</v>
      </c>
      <c r="BC14" s="71">
        <v>4</v>
      </c>
      <c r="BD14" s="71">
        <v>0</v>
      </c>
      <c r="BE14" s="71">
        <v>0</v>
      </c>
      <c r="BF14" s="71">
        <v>0</v>
      </c>
      <c r="BG14" s="71">
        <v>1</v>
      </c>
      <c r="BH14" s="71">
        <v>1</v>
      </c>
      <c r="BI14" s="71">
        <v>0</v>
      </c>
      <c r="BJ14" s="71">
        <v>0</v>
      </c>
      <c r="BK14" s="71">
        <v>0</v>
      </c>
      <c r="BL14" s="71">
        <v>0</v>
      </c>
      <c r="BM14" s="71">
        <v>0</v>
      </c>
      <c r="BN14" s="71">
        <v>0</v>
      </c>
      <c r="BO14" s="71">
        <v>0</v>
      </c>
      <c r="BP14" s="71">
        <v>0</v>
      </c>
      <c r="BQ14" s="71">
        <v>0</v>
      </c>
      <c r="BR14" s="71">
        <v>0</v>
      </c>
      <c r="BS14" s="71">
        <v>0</v>
      </c>
      <c r="BT14" s="71">
        <v>0</v>
      </c>
      <c r="BU14" s="71">
        <v>0</v>
      </c>
      <c r="BV14" s="71">
        <v>0</v>
      </c>
      <c r="BW14" s="71">
        <v>0</v>
      </c>
      <c r="BX14" s="71">
        <v>0</v>
      </c>
      <c r="BY14" s="71">
        <v>0</v>
      </c>
      <c r="BZ14" s="71">
        <v>0</v>
      </c>
      <c r="CA14" s="71">
        <v>6</v>
      </c>
      <c r="CB14" s="71">
        <v>7</v>
      </c>
      <c r="CC14" s="71">
        <v>5</v>
      </c>
      <c r="CD14" s="71">
        <v>1</v>
      </c>
      <c r="CE14" s="71">
        <v>0</v>
      </c>
      <c r="CF14" s="71">
        <v>1</v>
      </c>
      <c r="CG14" s="71">
        <v>0</v>
      </c>
      <c r="CH14" s="71">
        <v>0</v>
      </c>
      <c r="CI14" s="71">
        <v>0</v>
      </c>
      <c r="CJ14" s="71">
        <v>0</v>
      </c>
      <c r="CK14" s="71">
        <v>0</v>
      </c>
      <c r="CL14" s="71">
        <v>0</v>
      </c>
      <c r="CM14" s="71">
        <v>0</v>
      </c>
      <c r="CN14" s="71">
        <v>0</v>
      </c>
      <c r="CO14" s="71">
        <v>0</v>
      </c>
      <c r="CP14" s="71">
        <v>0</v>
      </c>
      <c r="CQ14" s="71">
        <v>0</v>
      </c>
      <c r="CR14" s="71">
        <v>4</v>
      </c>
      <c r="CS14" s="71">
        <v>0</v>
      </c>
      <c r="CT14" s="71">
        <v>0</v>
      </c>
      <c r="CU14" s="71">
        <v>0</v>
      </c>
      <c r="CV14" s="71">
        <v>0</v>
      </c>
      <c r="CW14" s="71">
        <v>0</v>
      </c>
      <c r="CX14" s="71">
        <v>0</v>
      </c>
      <c r="CY14" s="71">
        <v>0</v>
      </c>
      <c r="CZ14" s="71">
        <v>0</v>
      </c>
      <c r="DA14" s="71">
        <v>0</v>
      </c>
      <c r="DB14" s="71">
        <v>0</v>
      </c>
      <c r="DC14" s="71">
        <v>0</v>
      </c>
      <c r="DD14" s="71">
        <v>0</v>
      </c>
      <c r="DE14" s="71">
        <v>0</v>
      </c>
      <c r="DF14" s="71">
        <v>0</v>
      </c>
      <c r="DG14" s="71">
        <v>0</v>
      </c>
      <c r="DH14" s="71">
        <v>0</v>
      </c>
      <c r="DI14" s="71">
        <v>0</v>
      </c>
      <c r="DJ14" s="71">
        <v>0</v>
      </c>
      <c r="DK14" s="71">
        <v>0</v>
      </c>
      <c r="DL14" s="71">
        <v>0</v>
      </c>
      <c r="DM14" s="71">
        <v>0</v>
      </c>
      <c r="DN14" s="71">
        <v>0</v>
      </c>
      <c r="DO14" s="71">
        <v>0</v>
      </c>
      <c r="DP14" s="71">
        <v>0</v>
      </c>
      <c r="DQ14" s="71">
        <v>0</v>
      </c>
      <c r="DR14" s="71">
        <v>0</v>
      </c>
      <c r="DS14" s="71">
        <v>0</v>
      </c>
      <c r="DT14" s="71">
        <v>0</v>
      </c>
      <c r="DU14" s="71">
        <v>0</v>
      </c>
      <c r="DV14" s="71">
        <v>0</v>
      </c>
      <c r="DW14" s="71">
        <v>0</v>
      </c>
      <c r="DX14" s="71">
        <v>0</v>
      </c>
      <c r="DY14" s="71">
        <v>11830</v>
      </c>
      <c r="DZ14" s="71">
        <v>29</v>
      </c>
      <c r="EA14" s="71">
        <v>8</v>
      </c>
      <c r="EB14" s="71">
        <v>14</v>
      </c>
      <c r="EC14" s="71">
        <v>0</v>
      </c>
      <c r="ED14" s="71">
        <v>0</v>
      </c>
      <c r="EE14" s="71">
        <v>0</v>
      </c>
      <c r="EF14" s="71">
        <v>3</v>
      </c>
      <c r="EG14" s="71">
        <v>0</v>
      </c>
      <c r="EH14" s="71">
        <v>0</v>
      </c>
      <c r="EI14" s="71">
        <v>0</v>
      </c>
      <c r="EJ14" s="79">
        <v>0</v>
      </c>
      <c r="EK14" s="43"/>
      <c r="EL14" s="43"/>
      <c r="EM14" s="43"/>
      <c r="EN14" s="43"/>
      <c r="EO14" s="43"/>
      <c r="EP14" s="43"/>
      <c r="EQ14" s="43"/>
      <c r="ER14" s="80"/>
    </row>
    <row r="15" spans="1:148" s="43" customFormat="1" ht="15.5" x14ac:dyDescent="0.35">
      <c r="B15" s="43" t="s">
        <v>467</v>
      </c>
      <c r="C15" s="78">
        <v>40</v>
      </c>
      <c r="D15" s="78">
        <v>0</v>
      </c>
      <c r="E15" s="78">
        <v>100</v>
      </c>
      <c r="F15" s="78">
        <v>10</v>
      </c>
      <c r="G15" s="78">
        <v>5</v>
      </c>
      <c r="H15" s="78">
        <v>1</v>
      </c>
      <c r="I15" s="78">
        <v>3</v>
      </c>
      <c r="J15" s="78">
        <v>20</v>
      </c>
      <c r="K15" s="78">
        <v>0</v>
      </c>
      <c r="L15" s="78">
        <v>60</v>
      </c>
      <c r="M15" s="78">
        <v>6</v>
      </c>
      <c r="N15" s="78">
        <v>-1</v>
      </c>
      <c r="O15" s="78">
        <v>0</v>
      </c>
      <c r="P15" s="78">
        <v>-1</v>
      </c>
      <c r="Q15" s="78">
        <v>0</v>
      </c>
      <c r="R15" s="78">
        <v>0</v>
      </c>
      <c r="S15" s="78">
        <v>0</v>
      </c>
      <c r="T15" s="78">
        <v>0</v>
      </c>
      <c r="U15" s="78">
        <v>0</v>
      </c>
      <c r="V15" s="78">
        <v>0</v>
      </c>
      <c r="W15" s="78">
        <v>0</v>
      </c>
      <c r="X15" s="78">
        <v>0</v>
      </c>
      <c r="Y15" s="78">
        <v>0</v>
      </c>
      <c r="Z15" s="78" t="s">
        <v>489</v>
      </c>
      <c r="AA15" s="78">
        <v>0</v>
      </c>
      <c r="AB15" s="78">
        <v>1</v>
      </c>
      <c r="AC15" s="78">
        <v>20</v>
      </c>
      <c r="AD15" s="78">
        <v>9</v>
      </c>
      <c r="AE15" s="78">
        <v>7</v>
      </c>
      <c r="AF15" s="78">
        <v>1</v>
      </c>
      <c r="AG15" s="78">
        <v>3</v>
      </c>
      <c r="AH15" s="78">
        <v>3</v>
      </c>
      <c r="AI15" s="78">
        <v>0</v>
      </c>
      <c r="AJ15" s="78">
        <v>0</v>
      </c>
      <c r="AK15" s="78">
        <v>0</v>
      </c>
      <c r="AL15" s="78">
        <v>0</v>
      </c>
      <c r="AM15" s="78">
        <v>0</v>
      </c>
      <c r="AN15" s="78">
        <v>0</v>
      </c>
      <c r="AO15" s="78">
        <v>0</v>
      </c>
      <c r="AP15" s="78">
        <v>0</v>
      </c>
      <c r="AQ15" s="78">
        <v>60</v>
      </c>
      <c r="AR15" s="78">
        <v>14</v>
      </c>
      <c r="AS15" s="78">
        <v>16</v>
      </c>
      <c r="AT15" s="78">
        <v>14</v>
      </c>
      <c r="AU15" s="78">
        <v>16</v>
      </c>
      <c r="AV15" s="78">
        <v>3</v>
      </c>
      <c r="AW15" s="78">
        <v>0</v>
      </c>
      <c r="AX15" s="78">
        <v>37</v>
      </c>
      <c r="AY15" s="78">
        <v>5</v>
      </c>
      <c r="AZ15" s="78">
        <v>0</v>
      </c>
      <c r="BA15" s="78">
        <v>12</v>
      </c>
      <c r="BB15" s="78">
        <v>17</v>
      </c>
      <c r="BC15" s="78">
        <v>2</v>
      </c>
      <c r="BD15" s="78">
        <v>1</v>
      </c>
      <c r="BE15" s="78">
        <v>0</v>
      </c>
      <c r="BF15" s="78">
        <v>0</v>
      </c>
      <c r="BG15" s="78">
        <v>2</v>
      </c>
      <c r="BH15" s="78">
        <v>0</v>
      </c>
      <c r="BI15" s="78">
        <v>2</v>
      </c>
      <c r="BJ15" s="78">
        <v>0</v>
      </c>
      <c r="BK15" s="78">
        <v>0</v>
      </c>
      <c r="BL15" s="78">
        <v>3</v>
      </c>
      <c r="BM15" s="78">
        <v>2</v>
      </c>
      <c r="BN15" s="78">
        <v>1</v>
      </c>
      <c r="BO15" s="78">
        <v>0</v>
      </c>
      <c r="BP15" s="78">
        <v>0</v>
      </c>
      <c r="BQ15" s="78">
        <v>0</v>
      </c>
      <c r="BR15" s="78">
        <v>0</v>
      </c>
      <c r="BS15" s="78">
        <v>0</v>
      </c>
      <c r="BT15" s="78">
        <v>0</v>
      </c>
      <c r="BU15" s="78">
        <v>0</v>
      </c>
      <c r="BV15" s="78">
        <v>0</v>
      </c>
      <c r="BW15" s="78">
        <v>0</v>
      </c>
      <c r="BX15" s="78">
        <v>0</v>
      </c>
      <c r="BY15" s="78">
        <v>0</v>
      </c>
      <c r="BZ15" s="78">
        <v>0</v>
      </c>
      <c r="CA15" s="78">
        <v>1</v>
      </c>
      <c r="CB15" s="78">
        <v>14</v>
      </c>
      <c r="CC15" s="78">
        <v>3</v>
      </c>
      <c r="CD15" s="78">
        <v>0</v>
      </c>
      <c r="CE15" s="78">
        <v>0</v>
      </c>
      <c r="CF15" s="78">
        <v>0</v>
      </c>
      <c r="CG15" s="78">
        <v>0</v>
      </c>
      <c r="CH15" s="78">
        <v>0</v>
      </c>
      <c r="CI15" s="78">
        <v>3</v>
      </c>
      <c r="CJ15" s="78">
        <v>0</v>
      </c>
      <c r="CK15" s="78">
        <v>6</v>
      </c>
      <c r="CL15" s="78">
        <v>0</v>
      </c>
      <c r="CM15" s="78">
        <v>0</v>
      </c>
      <c r="CN15" s="78">
        <v>0</v>
      </c>
      <c r="CO15" s="78">
        <v>0</v>
      </c>
      <c r="CP15" s="78">
        <v>0</v>
      </c>
      <c r="CQ15" s="78">
        <v>0</v>
      </c>
      <c r="CR15" s="78">
        <v>0</v>
      </c>
      <c r="CS15" s="78">
        <v>0</v>
      </c>
      <c r="CT15" s="78">
        <v>0</v>
      </c>
      <c r="CU15" s="78">
        <v>0</v>
      </c>
      <c r="CV15" s="78">
        <v>0</v>
      </c>
      <c r="CW15" s="78">
        <v>0</v>
      </c>
      <c r="CX15" s="78">
        <v>0</v>
      </c>
      <c r="CY15" s="78">
        <v>0</v>
      </c>
      <c r="CZ15" s="78">
        <v>0</v>
      </c>
      <c r="DA15" s="78">
        <v>0</v>
      </c>
      <c r="DB15" s="78">
        <v>0</v>
      </c>
      <c r="DC15" s="78">
        <v>0</v>
      </c>
      <c r="DD15" s="78">
        <v>0</v>
      </c>
      <c r="DE15" s="78">
        <v>0</v>
      </c>
      <c r="DF15" s="78">
        <v>0</v>
      </c>
      <c r="DG15" s="78">
        <v>0</v>
      </c>
      <c r="DH15" s="78">
        <v>0</v>
      </c>
      <c r="DI15" s="78">
        <v>0</v>
      </c>
      <c r="DJ15" s="78">
        <v>0</v>
      </c>
      <c r="DK15" s="78">
        <v>0</v>
      </c>
      <c r="DL15" s="78">
        <v>0</v>
      </c>
      <c r="DM15" s="78">
        <v>0</v>
      </c>
      <c r="DN15" s="78">
        <v>0</v>
      </c>
      <c r="DO15" s="78">
        <v>0</v>
      </c>
      <c r="DP15" s="78">
        <v>0</v>
      </c>
      <c r="DQ15" s="78">
        <v>0</v>
      </c>
      <c r="DR15" s="78">
        <v>0</v>
      </c>
      <c r="DS15" s="78">
        <v>0</v>
      </c>
      <c r="DT15" s="78">
        <v>0</v>
      </c>
      <c r="DU15" s="78">
        <v>0</v>
      </c>
      <c r="DV15" s="78">
        <v>0</v>
      </c>
      <c r="DW15" s="78">
        <v>0</v>
      </c>
      <c r="DX15" s="78">
        <v>0</v>
      </c>
      <c r="DY15" s="44">
        <v>10100</v>
      </c>
      <c r="DZ15" s="43">
        <v>21</v>
      </c>
      <c r="EA15" s="43">
        <v>10</v>
      </c>
      <c r="EB15" s="43">
        <v>19</v>
      </c>
      <c r="EC15" s="43">
        <v>3</v>
      </c>
      <c r="ED15" s="44">
        <v>1</v>
      </c>
      <c r="EE15" s="43">
        <v>2</v>
      </c>
      <c r="EF15" s="43">
        <v>7</v>
      </c>
      <c r="EG15" s="43">
        <v>1</v>
      </c>
      <c r="EH15" s="43">
        <v>0</v>
      </c>
      <c r="EI15" s="43">
        <v>0</v>
      </c>
      <c r="EJ15" s="45">
        <v>0</v>
      </c>
    </row>
    <row r="16" spans="1:148" s="43" customFormat="1" ht="15.5" x14ac:dyDescent="0.35">
      <c r="B16" s="43" t="s">
        <v>468</v>
      </c>
      <c r="C16" s="71">
        <v>5</v>
      </c>
      <c r="D16" s="71">
        <v>0</v>
      </c>
      <c r="E16" s="71">
        <v>30</v>
      </c>
      <c r="F16" s="71">
        <v>4</v>
      </c>
      <c r="G16" s="71">
        <v>0</v>
      </c>
      <c r="H16" s="71">
        <v>0</v>
      </c>
      <c r="I16" s="71">
        <v>3</v>
      </c>
      <c r="J16" s="71">
        <v>3</v>
      </c>
      <c r="K16" s="71">
        <v>0</v>
      </c>
      <c r="L16" s="71">
        <v>15</v>
      </c>
      <c r="M16" s="71">
        <v>4</v>
      </c>
      <c r="N16" s="71">
        <v>-1</v>
      </c>
      <c r="O16" s="71">
        <v>0</v>
      </c>
      <c r="P16" s="71">
        <v>1</v>
      </c>
      <c r="Q16" s="71">
        <v>1</v>
      </c>
      <c r="R16" s="71">
        <v>0</v>
      </c>
      <c r="S16" s="71">
        <v>0</v>
      </c>
      <c r="T16" s="71">
        <v>0</v>
      </c>
      <c r="U16" s="71">
        <v>0</v>
      </c>
      <c r="V16" s="71">
        <v>1</v>
      </c>
      <c r="W16" s="71">
        <v>0</v>
      </c>
      <c r="X16" s="71">
        <v>1</v>
      </c>
      <c r="Y16" s="71">
        <v>0</v>
      </c>
      <c r="Z16" s="71">
        <v>0</v>
      </c>
      <c r="AA16" s="71">
        <v>-1</v>
      </c>
      <c r="AB16" s="71">
        <v>-1</v>
      </c>
      <c r="AC16" s="71">
        <v>0</v>
      </c>
      <c r="AD16" s="71">
        <v>0</v>
      </c>
      <c r="AE16" s="71">
        <v>0</v>
      </c>
      <c r="AF16" s="71">
        <v>0</v>
      </c>
      <c r="AG16" s="71">
        <v>0</v>
      </c>
      <c r="AH16" s="71">
        <v>0</v>
      </c>
      <c r="AI16" s="71">
        <v>0</v>
      </c>
      <c r="AJ16" s="71">
        <v>0</v>
      </c>
      <c r="AK16" s="71">
        <v>0</v>
      </c>
      <c r="AL16" s="71">
        <v>0</v>
      </c>
      <c r="AM16" s="71">
        <v>0</v>
      </c>
      <c r="AN16" s="71">
        <v>0</v>
      </c>
      <c r="AO16" s="71">
        <v>0</v>
      </c>
      <c r="AP16" s="71">
        <v>0</v>
      </c>
      <c r="AQ16" s="71">
        <v>20</v>
      </c>
      <c r="AR16" s="71">
        <v>6</v>
      </c>
      <c r="AS16" s="71">
        <v>8</v>
      </c>
      <c r="AT16" s="71">
        <v>1</v>
      </c>
      <c r="AU16" s="71">
        <v>5</v>
      </c>
      <c r="AV16" s="71">
        <v>0</v>
      </c>
      <c r="AW16" s="71">
        <v>0</v>
      </c>
      <c r="AX16" s="71">
        <v>4</v>
      </c>
      <c r="AY16" s="71">
        <v>0</v>
      </c>
      <c r="AZ16" s="71">
        <v>0</v>
      </c>
      <c r="BA16" s="71">
        <v>2</v>
      </c>
      <c r="BB16" s="71">
        <v>0</v>
      </c>
      <c r="BC16" s="71">
        <v>1</v>
      </c>
      <c r="BD16" s="71">
        <v>1</v>
      </c>
      <c r="BE16" s="71">
        <v>0</v>
      </c>
      <c r="BF16" s="71">
        <v>0</v>
      </c>
      <c r="BG16" s="71">
        <v>0</v>
      </c>
      <c r="BH16" s="71">
        <v>0</v>
      </c>
      <c r="BI16" s="71">
        <v>0</v>
      </c>
      <c r="BJ16" s="71">
        <v>0</v>
      </c>
      <c r="BK16" s="71">
        <v>0</v>
      </c>
      <c r="BL16" s="71">
        <v>0</v>
      </c>
      <c r="BM16" s="71">
        <v>0</v>
      </c>
      <c r="BN16" s="71">
        <v>0</v>
      </c>
      <c r="BO16" s="71">
        <v>0</v>
      </c>
      <c r="BP16" s="71">
        <v>0</v>
      </c>
      <c r="BQ16" s="71">
        <v>0</v>
      </c>
      <c r="BR16" s="71">
        <v>0</v>
      </c>
      <c r="BS16" s="71">
        <v>0</v>
      </c>
      <c r="BT16" s="71">
        <v>0</v>
      </c>
      <c r="BU16" s="71">
        <v>0</v>
      </c>
      <c r="BV16" s="71">
        <v>0</v>
      </c>
      <c r="BW16" s="71">
        <v>0</v>
      </c>
      <c r="BX16" s="71">
        <v>0</v>
      </c>
      <c r="BY16" s="71">
        <v>0</v>
      </c>
      <c r="BZ16" s="71">
        <v>0</v>
      </c>
      <c r="CA16" s="71">
        <v>5</v>
      </c>
      <c r="CB16" s="71">
        <v>15</v>
      </c>
      <c r="CC16" s="71">
        <v>0</v>
      </c>
      <c r="CD16" s="71">
        <v>0</v>
      </c>
      <c r="CE16" s="71">
        <v>0</v>
      </c>
      <c r="CF16" s="71">
        <v>0</v>
      </c>
      <c r="CG16" s="71">
        <v>2</v>
      </c>
      <c r="CH16" s="71">
        <v>0</v>
      </c>
      <c r="CI16" s="71">
        <v>0</v>
      </c>
      <c r="CJ16" s="71">
        <v>0</v>
      </c>
      <c r="CK16" s="71">
        <v>0</v>
      </c>
      <c r="CL16" s="71">
        <v>0</v>
      </c>
      <c r="CM16" s="71">
        <v>0</v>
      </c>
      <c r="CN16" s="71">
        <v>0</v>
      </c>
      <c r="CO16" s="71">
        <v>0</v>
      </c>
      <c r="CP16" s="71">
        <v>0</v>
      </c>
      <c r="CQ16" s="71">
        <v>0</v>
      </c>
      <c r="CR16" s="71">
        <v>0</v>
      </c>
      <c r="CS16" s="71">
        <v>0</v>
      </c>
      <c r="CT16" s="71">
        <v>0</v>
      </c>
      <c r="CU16" s="71">
        <v>0</v>
      </c>
      <c r="CV16" s="71">
        <v>0</v>
      </c>
      <c r="CW16" s="71">
        <v>0</v>
      </c>
      <c r="CX16" s="71">
        <v>0</v>
      </c>
      <c r="CY16" s="71">
        <v>0</v>
      </c>
      <c r="CZ16" s="71">
        <v>0</v>
      </c>
      <c r="DA16" s="71">
        <v>0</v>
      </c>
      <c r="DB16" s="71">
        <v>0</v>
      </c>
      <c r="DC16" s="71">
        <v>0</v>
      </c>
      <c r="DD16" s="71">
        <v>0</v>
      </c>
      <c r="DE16" s="71">
        <v>1</v>
      </c>
      <c r="DF16" s="71">
        <v>0</v>
      </c>
      <c r="DG16" s="71">
        <v>0</v>
      </c>
      <c r="DH16" s="71">
        <v>13</v>
      </c>
      <c r="DI16" s="71">
        <v>0</v>
      </c>
      <c r="DJ16" s="71">
        <v>14</v>
      </c>
      <c r="DK16" s="71">
        <v>0</v>
      </c>
      <c r="DL16" s="71">
        <v>0</v>
      </c>
      <c r="DM16" s="71">
        <v>0</v>
      </c>
      <c r="DN16" s="71">
        <v>13</v>
      </c>
      <c r="DO16" s="71">
        <v>0</v>
      </c>
      <c r="DP16" s="71">
        <v>0</v>
      </c>
      <c r="DQ16" s="71">
        <v>0</v>
      </c>
      <c r="DR16" s="71">
        <v>0</v>
      </c>
      <c r="DS16" s="71">
        <v>0</v>
      </c>
      <c r="DT16" s="71">
        <v>0</v>
      </c>
      <c r="DU16" s="71">
        <v>0</v>
      </c>
      <c r="DV16" s="71">
        <v>0</v>
      </c>
      <c r="DW16" s="71">
        <v>0</v>
      </c>
      <c r="DX16" s="71">
        <v>13</v>
      </c>
      <c r="DY16" s="44">
        <v>3270</v>
      </c>
      <c r="DZ16" s="43">
        <v>12</v>
      </c>
      <c r="EA16" s="43">
        <v>3</v>
      </c>
      <c r="EB16" s="43">
        <v>4</v>
      </c>
      <c r="EC16" s="43">
        <v>1</v>
      </c>
      <c r="ED16" s="44">
        <v>0</v>
      </c>
      <c r="EE16" s="43">
        <v>0</v>
      </c>
      <c r="EF16" s="43">
        <v>1</v>
      </c>
      <c r="EG16" s="43">
        <v>0</v>
      </c>
      <c r="EH16" s="43">
        <v>0</v>
      </c>
      <c r="EI16" s="43">
        <v>0</v>
      </c>
      <c r="EJ16" s="45">
        <v>0</v>
      </c>
    </row>
    <row r="17" spans="1:256" s="43" customFormat="1" ht="15.5" x14ac:dyDescent="0.35">
      <c r="B17" s="43" t="s">
        <v>469</v>
      </c>
      <c r="C17" s="71">
        <v>8</v>
      </c>
      <c r="D17" s="71">
        <v>0</v>
      </c>
      <c r="E17" s="71">
        <v>30</v>
      </c>
      <c r="F17" s="71">
        <v>3</v>
      </c>
      <c r="G17" s="71">
        <v>0</v>
      </c>
      <c r="H17" s="71">
        <v>0</v>
      </c>
      <c r="I17" s="71">
        <v>0</v>
      </c>
      <c r="J17" s="71">
        <v>4</v>
      </c>
      <c r="K17" s="71">
        <v>0</v>
      </c>
      <c r="L17" s="71">
        <v>15</v>
      </c>
      <c r="M17" s="71">
        <v>2</v>
      </c>
      <c r="N17" s="71">
        <v>1</v>
      </c>
      <c r="O17" s="71" t="s">
        <v>489</v>
      </c>
      <c r="P17" s="71">
        <v>-1</v>
      </c>
      <c r="Q17" s="71">
        <v>0</v>
      </c>
      <c r="R17" s="71">
        <v>0</v>
      </c>
      <c r="S17" s="71">
        <v>0</v>
      </c>
      <c r="T17" s="71">
        <v>0</v>
      </c>
      <c r="U17" s="71">
        <v>0</v>
      </c>
      <c r="V17" s="71">
        <v>0</v>
      </c>
      <c r="W17" s="71">
        <v>0</v>
      </c>
      <c r="X17" s="71">
        <v>0</v>
      </c>
      <c r="Y17" s="71">
        <v>0</v>
      </c>
      <c r="Z17" s="71">
        <v>0</v>
      </c>
      <c r="AA17" s="71">
        <v>0</v>
      </c>
      <c r="AB17" s="71">
        <v>0</v>
      </c>
      <c r="AC17" s="71">
        <v>2</v>
      </c>
      <c r="AD17" s="71">
        <v>2</v>
      </c>
      <c r="AE17" s="71">
        <v>0</v>
      </c>
      <c r="AF17" s="71">
        <v>0</v>
      </c>
      <c r="AG17" s="71">
        <v>0</v>
      </c>
      <c r="AH17" s="71">
        <v>0</v>
      </c>
      <c r="AI17" s="71">
        <v>0</v>
      </c>
      <c r="AJ17" s="71">
        <v>0</v>
      </c>
      <c r="AK17" s="71">
        <v>0</v>
      </c>
      <c r="AL17" s="71">
        <v>0</v>
      </c>
      <c r="AM17" s="71">
        <v>0</v>
      </c>
      <c r="AN17" s="71">
        <v>0</v>
      </c>
      <c r="AO17" s="71">
        <v>0</v>
      </c>
      <c r="AP17" s="71">
        <v>0</v>
      </c>
      <c r="AQ17" s="71">
        <v>19</v>
      </c>
      <c r="AR17" s="71">
        <v>6</v>
      </c>
      <c r="AS17" s="71">
        <v>5</v>
      </c>
      <c r="AT17" s="71">
        <v>1</v>
      </c>
      <c r="AU17" s="71">
        <v>1</v>
      </c>
      <c r="AV17" s="71">
        <v>6</v>
      </c>
      <c r="AW17" s="71">
        <v>0</v>
      </c>
      <c r="AX17" s="71">
        <v>0</v>
      </c>
      <c r="AY17" s="71">
        <v>0</v>
      </c>
      <c r="AZ17" s="71">
        <v>0</v>
      </c>
      <c r="BA17" s="71">
        <v>0</v>
      </c>
      <c r="BB17" s="71">
        <v>0</v>
      </c>
      <c r="BC17" s="71">
        <v>0</v>
      </c>
      <c r="BD17" s="71">
        <v>0</v>
      </c>
      <c r="BE17" s="71">
        <v>0</v>
      </c>
      <c r="BF17" s="71">
        <v>0</v>
      </c>
      <c r="BG17" s="71">
        <v>0</v>
      </c>
      <c r="BH17" s="71">
        <v>0</v>
      </c>
      <c r="BI17" s="71">
        <v>0</v>
      </c>
      <c r="BJ17" s="71">
        <v>0</v>
      </c>
      <c r="BK17" s="71">
        <v>0</v>
      </c>
      <c r="BL17" s="71">
        <v>0</v>
      </c>
      <c r="BM17" s="71">
        <v>0</v>
      </c>
      <c r="BN17" s="71">
        <v>0</v>
      </c>
      <c r="BO17" s="71">
        <v>0</v>
      </c>
      <c r="BP17" s="71">
        <v>0</v>
      </c>
      <c r="BQ17" s="71">
        <v>0</v>
      </c>
      <c r="BR17" s="71">
        <v>0</v>
      </c>
      <c r="BS17" s="71">
        <v>0</v>
      </c>
      <c r="BT17" s="71">
        <v>0</v>
      </c>
      <c r="BU17" s="71">
        <v>0</v>
      </c>
      <c r="BV17" s="71">
        <v>0</v>
      </c>
      <c r="BW17" s="71">
        <v>0</v>
      </c>
      <c r="BX17" s="71">
        <v>0</v>
      </c>
      <c r="BY17" s="71">
        <v>0</v>
      </c>
      <c r="BZ17" s="71">
        <v>0</v>
      </c>
      <c r="CA17" s="71">
        <v>18</v>
      </c>
      <c r="CB17" s="71">
        <v>5</v>
      </c>
      <c r="CC17" s="71">
        <v>1</v>
      </c>
      <c r="CD17" s="71">
        <v>1</v>
      </c>
      <c r="CE17" s="71">
        <v>1</v>
      </c>
      <c r="CF17" s="71">
        <v>0</v>
      </c>
      <c r="CG17" s="71">
        <v>0</v>
      </c>
      <c r="CH17" s="71">
        <v>0</v>
      </c>
      <c r="CI17" s="71">
        <v>1</v>
      </c>
      <c r="CJ17" s="71">
        <v>1</v>
      </c>
      <c r="CK17" s="71">
        <v>11</v>
      </c>
      <c r="CL17" s="71">
        <v>0</v>
      </c>
      <c r="CM17" s="71">
        <v>0</v>
      </c>
      <c r="CN17" s="71">
        <v>0</v>
      </c>
      <c r="CO17" s="71">
        <v>0</v>
      </c>
      <c r="CP17" s="71">
        <v>0</v>
      </c>
      <c r="CQ17" s="71">
        <v>0</v>
      </c>
      <c r="CR17" s="71">
        <v>12</v>
      </c>
      <c r="CS17" s="71">
        <v>0</v>
      </c>
      <c r="CT17" s="71">
        <v>0</v>
      </c>
      <c r="CU17" s="71">
        <v>0</v>
      </c>
      <c r="CV17" s="71">
        <v>0</v>
      </c>
      <c r="CW17" s="71">
        <v>0</v>
      </c>
      <c r="CX17" s="71">
        <v>0</v>
      </c>
      <c r="CY17" s="71">
        <v>0</v>
      </c>
      <c r="CZ17" s="71">
        <v>0</v>
      </c>
      <c r="DA17" s="71">
        <v>0</v>
      </c>
      <c r="DB17" s="71">
        <v>0</v>
      </c>
      <c r="DC17" s="71">
        <v>0</v>
      </c>
      <c r="DD17" s="71">
        <v>0</v>
      </c>
      <c r="DE17" s="71">
        <v>0</v>
      </c>
      <c r="DF17" s="71">
        <v>0</v>
      </c>
      <c r="DG17" s="71">
        <v>0</v>
      </c>
      <c r="DH17" s="71">
        <v>0</v>
      </c>
      <c r="DI17" s="71">
        <v>0</v>
      </c>
      <c r="DJ17" s="71">
        <v>0</v>
      </c>
      <c r="DK17" s="71">
        <v>0</v>
      </c>
      <c r="DL17" s="71">
        <v>0</v>
      </c>
      <c r="DM17" s="71">
        <v>0</v>
      </c>
      <c r="DN17" s="71">
        <v>0</v>
      </c>
      <c r="DO17" s="71">
        <v>0</v>
      </c>
      <c r="DP17" s="71">
        <v>0</v>
      </c>
      <c r="DQ17" s="71">
        <v>0</v>
      </c>
      <c r="DR17" s="71">
        <v>0</v>
      </c>
      <c r="DS17" s="71">
        <v>0</v>
      </c>
      <c r="DT17" s="71">
        <v>0</v>
      </c>
      <c r="DU17" s="71">
        <v>0</v>
      </c>
      <c r="DV17" s="71">
        <v>0</v>
      </c>
      <c r="DW17" s="71">
        <v>0</v>
      </c>
      <c r="DX17" s="71">
        <v>0</v>
      </c>
      <c r="DY17" s="44">
        <v>2600</v>
      </c>
      <c r="DZ17" s="43">
        <v>18</v>
      </c>
      <c r="EA17" s="43">
        <v>1</v>
      </c>
      <c r="EB17" s="43">
        <v>3</v>
      </c>
      <c r="EC17" s="43">
        <v>0</v>
      </c>
      <c r="ED17" s="44">
        <v>0</v>
      </c>
      <c r="EE17" s="43">
        <v>0</v>
      </c>
      <c r="EF17" s="43">
        <v>1</v>
      </c>
      <c r="EG17" s="43">
        <v>1</v>
      </c>
      <c r="EH17" s="43">
        <v>1</v>
      </c>
      <c r="EI17" s="43">
        <v>0</v>
      </c>
      <c r="EJ17" s="45">
        <v>0</v>
      </c>
    </row>
    <row r="18" spans="1:256" s="43" customFormat="1" ht="15.5" x14ac:dyDescent="0.35">
      <c r="B18" s="43" t="s">
        <v>470</v>
      </c>
      <c r="C18" s="44">
        <v>12</v>
      </c>
      <c r="D18" s="43">
        <v>0</v>
      </c>
      <c r="E18" s="43">
        <v>45</v>
      </c>
      <c r="F18" s="43">
        <v>1</v>
      </c>
      <c r="G18" s="43">
        <v>0</v>
      </c>
      <c r="H18" s="43">
        <v>2</v>
      </c>
      <c r="I18" s="43">
        <v>2</v>
      </c>
      <c r="J18" s="44">
        <v>5</v>
      </c>
      <c r="K18" s="43">
        <v>0</v>
      </c>
      <c r="L18" s="43">
        <v>20</v>
      </c>
      <c r="M18" s="43">
        <v>1</v>
      </c>
      <c r="N18" s="44">
        <v>-1</v>
      </c>
      <c r="O18" s="43" t="s">
        <v>473</v>
      </c>
      <c r="P18" s="43">
        <v>0</v>
      </c>
      <c r="Q18" s="77">
        <v>-1</v>
      </c>
      <c r="R18" s="43">
        <v>-1</v>
      </c>
      <c r="S18" s="43">
        <v>-1</v>
      </c>
      <c r="T18" s="77">
        <v>1</v>
      </c>
      <c r="U18" s="43">
        <v>0</v>
      </c>
      <c r="V18" s="43">
        <v>1</v>
      </c>
      <c r="W18" s="43">
        <v>1</v>
      </c>
      <c r="X18" s="77">
        <v>1</v>
      </c>
      <c r="Y18" s="77">
        <v>1</v>
      </c>
      <c r="Z18" s="43" t="s">
        <v>489</v>
      </c>
      <c r="AA18" s="77">
        <v>0</v>
      </c>
      <c r="AB18" s="43">
        <v>-1</v>
      </c>
      <c r="AC18" s="44">
        <v>6</v>
      </c>
      <c r="AD18" s="43">
        <v>4</v>
      </c>
      <c r="AE18" s="43">
        <v>0</v>
      </c>
      <c r="AF18" s="43">
        <v>2</v>
      </c>
      <c r="AG18" s="43">
        <v>0</v>
      </c>
      <c r="AH18" s="43">
        <v>0</v>
      </c>
      <c r="AI18" s="43">
        <v>3</v>
      </c>
      <c r="AJ18" s="44">
        <v>0</v>
      </c>
      <c r="AK18" s="43">
        <v>0</v>
      </c>
      <c r="AL18" s="43">
        <v>0</v>
      </c>
      <c r="AM18" s="43">
        <v>0</v>
      </c>
      <c r="AN18" s="43">
        <v>0</v>
      </c>
      <c r="AO18" s="43">
        <v>0</v>
      </c>
      <c r="AP18" s="43">
        <v>0</v>
      </c>
      <c r="AQ18" s="44">
        <v>24</v>
      </c>
      <c r="AR18" s="43">
        <v>8</v>
      </c>
      <c r="AS18" s="43">
        <v>8</v>
      </c>
      <c r="AT18" s="43">
        <v>4</v>
      </c>
      <c r="AU18" s="43">
        <v>4</v>
      </c>
      <c r="AV18" s="43">
        <v>6</v>
      </c>
      <c r="AW18" s="43">
        <v>7</v>
      </c>
      <c r="AX18" s="44">
        <v>3</v>
      </c>
      <c r="AY18" s="43">
        <v>3</v>
      </c>
      <c r="AZ18" s="43">
        <v>0</v>
      </c>
      <c r="BA18" s="43">
        <v>0</v>
      </c>
      <c r="BB18" s="43">
        <v>0</v>
      </c>
      <c r="BC18" s="43">
        <v>0</v>
      </c>
      <c r="BD18" s="43">
        <v>0</v>
      </c>
      <c r="BE18" s="43">
        <v>0</v>
      </c>
      <c r="BF18" s="43">
        <v>0</v>
      </c>
      <c r="BG18" s="44">
        <v>1</v>
      </c>
      <c r="BH18" s="43">
        <v>1</v>
      </c>
      <c r="BI18" s="43">
        <v>0</v>
      </c>
      <c r="BJ18" s="43">
        <v>0</v>
      </c>
      <c r="BK18" s="43">
        <v>0</v>
      </c>
      <c r="BL18" s="44">
        <v>2</v>
      </c>
      <c r="BM18" s="43">
        <v>2</v>
      </c>
      <c r="BN18" s="43">
        <v>0</v>
      </c>
      <c r="BO18" s="43">
        <v>0</v>
      </c>
      <c r="BP18" s="43">
        <v>0</v>
      </c>
      <c r="BQ18" s="44">
        <v>0</v>
      </c>
      <c r="BR18" s="43">
        <v>0</v>
      </c>
      <c r="BS18" s="43">
        <v>0</v>
      </c>
      <c r="BT18" s="43">
        <v>1</v>
      </c>
      <c r="BU18" s="43">
        <v>0</v>
      </c>
      <c r="BV18" s="44">
        <v>0</v>
      </c>
      <c r="BW18" s="43">
        <v>0</v>
      </c>
      <c r="BX18" s="43">
        <v>0</v>
      </c>
      <c r="BY18" s="43">
        <v>0</v>
      </c>
      <c r="BZ18" s="44">
        <v>0</v>
      </c>
      <c r="CA18" s="43">
        <v>10</v>
      </c>
      <c r="CB18" s="43">
        <v>9</v>
      </c>
      <c r="CC18" s="43">
        <v>0</v>
      </c>
      <c r="CD18" s="43">
        <v>0</v>
      </c>
      <c r="CE18" s="43">
        <v>0</v>
      </c>
      <c r="CF18" s="43">
        <v>0</v>
      </c>
      <c r="CG18" s="43">
        <v>1</v>
      </c>
      <c r="CH18" s="43">
        <v>0</v>
      </c>
      <c r="CI18" s="43">
        <v>1</v>
      </c>
      <c r="CJ18" s="43">
        <v>0</v>
      </c>
      <c r="CK18" s="43">
        <v>4</v>
      </c>
      <c r="CL18" s="43">
        <v>0</v>
      </c>
      <c r="CM18" s="43">
        <v>0</v>
      </c>
      <c r="CN18" s="43">
        <v>0</v>
      </c>
      <c r="CO18" s="43">
        <v>0</v>
      </c>
      <c r="CP18" s="43">
        <v>0</v>
      </c>
      <c r="CQ18" s="43">
        <v>0</v>
      </c>
      <c r="CR18" s="43">
        <v>17</v>
      </c>
      <c r="CS18" s="43">
        <v>0</v>
      </c>
      <c r="CT18" s="43">
        <v>3</v>
      </c>
      <c r="CU18" s="43">
        <v>0</v>
      </c>
      <c r="CV18" s="43">
        <v>0</v>
      </c>
      <c r="CW18" s="43">
        <v>10</v>
      </c>
      <c r="CX18" s="43">
        <v>0</v>
      </c>
      <c r="CY18" s="43">
        <v>0</v>
      </c>
      <c r="CZ18" s="43">
        <v>0</v>
      </c>
      <c r="DA18" s="43">
        <v>0</v>
      </c>
      <c r="DB18" s="43">
        <v>0</v>
      </c>
      <c r="DC18" s="43">
        <v>0</v>
      </c>
      <c r="DD18" s="43">
        <v>0</v>
      </c>
      <c r="DE18" s="43">
        <v>0</v>
      </c>
      <c r="DF18" s="43">
        <v>0</v>
      </c>
      <c r="DG18" s="43">
        <v>0</v>
      </c>
      <c r="DH18" s="43">
        <v>0</v>
      </c>
      <c r="DI18" s="43">
        <v>0</v>
      </c>
      <c r="DJ18" s="45">
        <v>0</v>
      </c>
      <c r="DK18" s="43">
        <v>0</v>
      </c>
      <c r="DL18" s="43">
        <v>0</v>
      </c>
      <c r="DM18" s="43">
        <v>0</v>
      </c>
      <c r="DN18" s="43">
        <v>0</v>
      </c>
      <c r="DO18" s="43">
        <v>0</v>
      </c>
      <c r="DP18" s="43">
        <v>0</v>
      </c>
      <c r="DQ18" s="43">
        <v>0</v>
      </c>
      <c r="DR18" s="43">
        <v>0</v>
      </c>
      <c r="DS18" s="43">
        <v>0</v>
      </c>
      <c r="DT18" s="43">
        <v>0</v>
      </c>
      <c r="DU18" s="43">
        <v>0</v>
      </c>
      <c r="DV18" s="43">
        <v>0</v>
      </c>
      <c r="DW18" s="43">
        <v>0</v>
      </c>
      <c r="DX18" s="43">
        <v>0</v>
      </c>
      <c r="DY18" s="44">
        <v>7250</v>
      </c>
      <c r="DZ18" s="43">
        <v>26</v>
      </c>
      <c r="EA18" s="43">
        <v>2</v>
      </c>
      <c r="EB18" s="43">
        <v>7</v>
      </c>
      <c r="EC18" s="43">
        <v>0</v>
      </c>
      <c r="ED18" s="44">
        <v>0</v>
      </c>
      <c r="EE18" s="43">
        <v>1</v>
      </c>
      <c r="EF18" s="43">
        <v>2</v>
      </c>
      <c r="EG18" s="43">
        <v>1</v>
      </c>
      <c r="EH18" s="43">
        <v>0</v>
      </c>
      <c r="EI18" s="43">
        <v>0</v>
      </c>
      <c r="EJ18" s="45">
        <v>0</v>
      </c>
    </row>
    <row r="19" spans="1:256" s="43" customFormat="1" ht="15.5" x14ac:dyDescent="0.35">
      <c r="B19" s="43" t="s">
        <v>471</v>
      </c>
      <c r="C19" s="71">
        <v>0</v>
      </c>
      <c r="D19" s="71">
        <v>0</v>
      </c>
      <c r="E19" s="71">
        <v>0</v>
      </c>
      <c r="F19" s="71">
        <v>0</v>
      </c>
      <c r="G19" s="71">
        <v>0</v>
      </c>
      <c r="H19" s="71">
        <v>0</v>
      </c>
      <c r="I19" s="71">
        <v>0</v>
      </c>
      <c r="J19" s="71">
        <v>0</v>
      </c>
      <c r="K19" s="71">
        <v>0</v>
      </c>
      <c r="L19" s="71">
        <v>0</v>
      </c>
      <c r="M19" s="71">
        <v>0</v>
      </c>
      <c r="N19" s="71" t="s">
        <v>489</v>
      </c>
      <c r="O19" s="71" t="s">
        <v>489</v>
      </c>
      <c r="P19" s="71">
        <v>1</v>
      </c>
      <c r="Q19" s="71">
        <v>0</v>
      </c>
      <c r="R19" s="71"/>
      <c r="S19" s="71"/>
      <c r="T19" s="71"/>
      <c r="U19" s="71"/>
      <c r="V19" s="71"/>
      <c r="W19" s="71"/>
      <c r="X19" s="71"/>
      <c r="Y19" s="71"/>
      <c r="Z19" s="71" t="s">
        <v>489</v>
      </c>
      <c r="AA19" s="71"/>
      <c r="AB19" s="71">
        <v>0</v>
      </c>
      <c r="AC19" s="71">
        <v>10</v>
      </c>
      <c r="AD19" s="71">
        <v>4</v>
      </c>
      <c r="AE19" s="71">
        <v>5</v>
      </c>
      <c r="AF19" s="71">
        <v>0</v>
      </c>
      <c r="AG19" s="71">
        <v>1</v>
      </c>
      <c r="AH19" s="71">
        <v>0</v>
      </c>
      <c r="AI19" s="71">
        <v>0</v>
      </c>
      <c r="AJ19" s="71">
        <v>0</v>
      </c>
      <c r="AK19" s="71">
        <v>0</v>
      </c>
      <c r="AL19" s="71">
        <v>0</v>
      </c>
      <c r="AM19" s="71">
        <v>0</v>
      </c>
      <c r="AN19" s="71">
        <v>0</v>
      </c>
      <c r="AO19" s="71">
        <v>0</v>
      </c>
      <c r="AP19" s="71">
        <v>0</v>
      </c>
      <c r="AQ19" s="71">
        <v>0</v>
      </c>
      <c r="AR19" s="71">
        <v>0</v>
      </c>
      <c r="AS19" s="71">
        <v>0</v>
      </c>
      <c r="AT19" s="71">
        <v>0</v>
      </c>
      <c r="AU19" s="71">
        <v>0</v>
      </c>
      <c r="AV19" s="71">
        <v>0</v>
      </c>
      <c r="AW19" s="71">
        <v>0</v>
      </c>
      <c r="AX19" s="71">
        <v>0</v>
      </c>
      <c r="AY19" s="71">
        <v>0</v>
      </c>
      <c r="AZ19" s="71">
        <v>0</v>
      </c>
      <c r="BA19" s="71">
        <v>0</v>
      </c>
      <c r="BB19" s="71">
        <v>0</v>
      </c>
      <c r="BC19" s="71">
        <v>0</v>
      </c>
      <c r="BD19" s="71">
        <v>0</v>
      </c>
      <c r="BE19" s="71">
        <v>0</v>
      </c>
      <c r="BF19" s="71">
        <v>0</v>
      </c>
      <c r="BG19" s="71">
        <v>0</v>
      </c>
      <c r="BH19" s="71">
        <v>0</v>
      </c>
      <c r="BI19" s="71">
        <v>0</v>
      </c>
      <c r="BJ19" s="71">
        <v>0</v>
      </c>
      <c r="BK19" s="71">
        <v>0</v>
      </c>
      <c r="BL19" s="71">
        <v>0</v>
      </c>
      <c r="BM19" s="71">
        <v>0</v>
      </c>
      <c r="BN19" s="71">
        <v>0</v>
      </c>
      <c r="BO19" s="71">
        <v>0</v>
      </c>
      <c r="BP19" s="71">
        <v>0</v>
      </c>
      <c r="BQ19" s="71">
        <v>0</v>
      </c>
      <c r="BR19" s="71">
        <v>0</v>
      </c>
      <c r="BS19" s="71">
        <v>0</v>
      </c>
      <c r="BT19" s="71">
        <v>0</v>
      </c>
      <c r="BU19" s="71">
        <v>0</v>
      </c>
      <c r="BV19" s="71">
        <v>3</v>
      </c>
      <c r="BW19" s="71">
        <v>2</v>
      </c>
      <c r="BX19" s="71">
        <v>1</v>
      </c>
      <c r="BY19" s="71">
        <v>0</v>
      </c>
      <c r="BZ19" s="71"/>
      <c r="CA19" s="71">
        <v>7</v>
      </c>
      <c r="CB19" s="71">
        <v>0</v>
      </c>
      <c r="CC19" s="71">
        <v>0</v>
      </c>
      <c r="CD19" s="71">
        <v>0</v>
      </c>
      <c r="CE19" s="71">
        <v>0</v>
      </c>
      <c r="CF19" s="71">
        <v>0</v>
      </c>
      <c r="CG19" s="71">
        <v>0</v>
      </c>
      <c r="CH19" s="71">
        <v>0</v>
      </c>
      <c r="CI19" s="71">
        <v>0</v>
      </c>
      <c r="CJ19" s="71">
        <v>0</v>
      </c>
      <c r="CK19" s="71">
        <v>0</v>
      </c>
      <c r="CL19" s="71">
        <v>0</v>
      </c>
      <c r="CM19" s="71">
        <v>0</v>
      </c>
      <c r="CN19" s="71">
        <v>0</v>
      </c>
      <c r="CO19" s="71">
        <v>0</v>
      </c>
      <c r="CP19" s="71">
        <v>0</v>
      </c>
      <c r="CQ19" s="71">
        <v>0</v>
      </c>
      <c r="CR19" s="71">
        <v>0</v>
      </c>
      <c r="CS19" s="71">
        <v>0</v>
      </c>
      <c r="CT19" s="71">
        <v>0</v>
      </c>
      <c r="CU19" s="71">
        <v>0</v>
      </c>
      <c r="CV19" s="71">
        <v>0</v>
      </c>
      <c r="CW19" s="71">
        <v>0</v>
      </c>
      <c r="CX19" s="71">
        <v>0</v>
      </c>
      <c r="CY19" s="71">
        <v>0</v>
      </c>
      <c r="CZ19" s="71">
        <v>0</v>
      </c>
      <c r="DA19" s="71">
        <v>0</v>
      </c>
      <c r="DB19" s="71">
        <v>0</v>
      </c>
      <c r="DC19" s="71">
        <v>0</v>
      </c>
      <c r="DD19" s="71">
        <v>0</v>
      </c>
      <c r="DE19" s="71">
        <v>0</v>
      </c>
      <c r="DF19" s="71">
        <v>0</v>
      </c>
      <c r="DG19" s="71">
        <v>0</v>
      </c>
      <c r="DH19" s="71">
        <v>0</v>
      </c>
      <c r="DI19" s="71">
        <v>0</v>
      </c>
      <c r="DJ19" s="71">
        <v>0</v>
      </c>
      <c r="DK19" s="71">
        <v>0</v>
      </c>
      <c r="DL19" s="71">
        <v>0</v>
      </c>
      <c r="DM19" s="71">
        <v>0</v>
      </c>
      <c r="DN19" s="71">
        <v>0</v>
      </c>
      <c r="DO19" s="71">
        <v>0</v>
      </c>
      <c r="DP19" s="71">
        <v>0</v>
      </c>
      <c r="DQ19" s="71">
        <v>0</v>
      </c>
      <c r="DR19" s="71">
        <v>0</v>
      </c>
      <c r="DS19" s="71">
        <v>0</v>
      </c>
      <c r="DT19" s="71">
        <v>0</v>
      </c>
      <c r="DU19" s="71">
        <v>0</v>
      </c>
      <c r="DV19" s="71">
        <v>0</v>
      </c>
      <c r="DW19" s="71">
        <v>0</v>
      </c>
      <c r="DX19" s="71">
        <v>0</v>
      </c>
      <c r="DY19" s="44">
        <v>1890</v>
      </c>
      <c r="DZ19" s="43">
        <v>36</v>
      </c>
      <c r="EA19" s="43">
        <v>0</v>
      </c>
      <c r="EB19" s="43">
        <v>0</v>
      </c>
      <c r="EC19" s="43">
        <v>0</v>
      </c>
      <c r="ED19" s="44">
        <v>0</v>
      </c>
      <c r="EE19" s="43">
        <v>0</v>
      </c>
      <c r="EF19" s="43">
        <v>0</v>
      </c>
      <c r="EG19" s="43">
        <v>0</v>
      </c>
      <c r="EH19" s="43">
        <v>0</v>
      </c>
      <c r="EI19" s="43">
        <v>0</v>
      </c>
      <c r="EJ19" s="45">
        <v>0</v>
      </c>
    </row>
    <row r="20" spans="1:256" s="72" customFormat="1" ht="15.5" x14ac:dyDescent="0.35">
      <c r="B20" s="72" t="s">
        <v>474</v>
      </c>
      <c r="C20" s="73">
        <v>25</v>
      </c>
      <c r="D20" s="73">
        <v>0</v>
      </c>
      <c r="E20" s="73">
        <v>45</v>
      </c>
      <c r="F20" s="73">
        <v>6</v>
      </c>
      <c r="G20" s="73">
        <v>6</v>
      </c>
      <c r="H20" s="73">
        <v>2</v>
      </c>
      <c r="I20" s="73">
        <v>8</v>
      </c>
      <c r="J20" s="73">
        <v>15</v>
      </c>
      <c r="K20" s="73">
        <v>0</v>
      </c>
      <c r="L20" s="73">
        <v>35</v>
      </c>
      <c r="M20" s="73">
        <v>6</v>
      </c>
      <c r="N20" s="73">
        <v>1</v>
      </c>
      <c r="O20" s="73" t="s">
        <v>482</v>
      </c>
      <c r="P20" s="73">
        <v>0</v>
      </c>
      <c r="Q20" s="73" t="s">
        <v>490</v>
      </c>
      <c r="R20" s="73">
        <v>-1</v>
      </c>
      <c r="S20" s="73" t="s">
        <v>489</v>
      </c>
      <c r="T20" s="73" t="s">
        <v>490</v>
      </c>
      <c r="U20" s="73">
        <v>-1</v>
      </c>
      <c r="V20" s="73">
        <v>1</v>
      </c>
      <c r="W20" s="73">
        <v>1</v>
      </c>
      <c r="X20" s="73">
        <v>1</v>
      </c>
      <c r="Y20" s="73">
        <v>-1</v>
      </c>
      <c r="Z20" s="73" t="s">
        <v>489</v>
      </c>
      <c r="AA20" s="73">
        <v>1</v>
      </c>
      <c r="AB20" s="73">
        <v>1</v>
      </c>
      <c r="AC20" s="73">
        <v>15</v>
      </c>
      <c r="AD20" s="73">
        <v>5</v>
      </c>
      <c r="AE20" s="73">
        <v>4</v>
      </c>
      <c r="AF20" s="73">
        <v>5</v>
      </c>
      <c r="AG20" s="73">
        <v>1</v>
      </c>
      <c r="AH20" s="73">
        <v>1</v>
      </c>
      <c r="AI20" s="73">
        <v>0</v>
      </c>
      <c r="AJ20" s="73">
        <v>3</v>
      </c>
      <c r="AK20" s="73">
        <v>3</v>
      </c>
      <c r="AL20" s="73">
        <v>0</v>
      </c>
      <c r="AM20" s="73">
        <v>0</v>
      </c>
      <c r="AN20" s="73">
        <v>0</v>
      </c>
      <c r="AO20" s="73">
        <v>0</v>
      </c>
      <c r="AP20" s="73">
        <v>0</v>
      </c>
      <c r="AQ20" s="81">
        <v>34</v>
      </c>
      <c r="AR20" s="73">
        <v>14</v>
      </c>
      <c r="AS20" s="73">
        <v>10</v>
      </c>
      <c r="AT20" s="73">
        <v>3</v>
      </c>
      <c r="AU20" s="73">
        <v>7</v>
      </c>
      <c r="AV20" s="73">
        <v>31</v>
      </c>
      <c r="AW20" s="73">
        <v>0</v>
      </c>
      <c r="AX20" s="73">
        <v>16</v>
      </c>
      <c r="AY20" s="73">
        <v>5</v>
      </c>
      <c r="AZ20" s="73">
        <v>2</v>
      </c>
      <c r="BA20" s="73">
        <v>1</v>
      </c>
      <c r="BB20" s="73">
        <v>2</v>
      </c>
      <c r="BC20" s="73">
        <v>2</v>
      </c>
      <c r="BD20" s="73">
        <v>4</v>
      </c>
      <c r="BE20" s="73">
        <v>0</v>
      </c>
      <c r="BF20" s="73">
        <v>0</v>
      </c>
      <c r="BG20" s="73">
        <v>2</v>
      </c>
      <c r="BH20" s="73">
        <v>2</v>
      </c>
      <c r="BI20" s="73">
        <v>0</v>
      </c>
      <c r="BJ20" s="73">
        <v>0</v>
      </c>
      <c r="BK20" s="73">
        <v>0</v>
      </c>
      <c r="BL20" s="73">
        <v>2</v>
      </c>
      <c r="BM20" s="73">
        <v>1</v>
      </c>
      <c r="BN20" s="73">
        <v>1</v>
      </c>
      <c r="BO20" s="73">
        <v>0</v>
      </c>
      <c r="BP20" s="73">
        <v>0</v>
      </c>
      <c r="BQ20" s="73">
        <v>0</v>
      </c>
      <c r="BR20" s="73">
        <v>0</v>
      </c>
      <c r="BS20" s="73">
        <v>0</v>
      </c>
      <c r="BT20" s="73">
        <v>0</v>
      </c>
      <c r="BU20" s="73">
        <v>0</v>
      </c>
      <c r="BV20" s="73">
        <v>0</v>
      </c>
      <c r="BW20" s="73">
        <v>0</v>
      </c>
      <c r="BX20" s="73">
        <v>0</v>
      </c>
      <c r="BY20" s="73">
        <v>0</v>
      </c>
      <c r="BZ20" s="73">
        <v>0</v>
      </c>
      <c r="CA20" s="73">
        <v>5</v>
      </c>
      <c r="CB20" s="73">
        <v>49</v>
      </c>
      <c r="CC20" s="73">
        <v>4</v>
      </c>
      <c r="CD20" s="73">
        <v>0</v>
      </c>
      <c r="CE20" s="73">
        <v>1</v>
      </c>
      <c r="CF20" s="73">
        <v>1</v>
      </c>
      <c r="CG20" s="73">
        <v>4</v>
      </c>
      <c r="CH20" s="73">
        <v>0</v>
      </c>
      <c r="CI20" s="73">
        <v>1</v>
      </c>
      <c r="CJ20" s="73">
        <v>0</v>
      </c>
      <c r="CK20" s="73">
        <v>10</v>
      </c>
      <c r="CL20" s="73">
        <v>0</v>
      </c>
      <c r="CM20" s="73">
        <v>0</v>
      </c>
      <c r="CN20" s="73">
        <v>0</v>
      </c>
      <c r="CO20" s="73">
        <v>0</v>
      </c>
      <c r="CP20" s="73">
        <v>0</v>
      </c>
      <c r="CQ20" s="73">
        <v>0</v>
      </c>
      <c r="CR20" s="73">
        <v>39</v>
      </c>
      <c r="CS20" s="73">
        <v>0</v>
      </c>
      <c r="CT20" s="73">
        <v>3</v>
      </c>
      <c r="CU20" s="73">
        <v>0</v>
      </c>
      <c r="CV20" s="73">
        <v>0</v>
      </c>
      <c r="CW20" s="73">
        <v>5</v>
      </c>
      <c r="CX20" s="73">
        <v>0</v>
      </c>
      <c r="CY20" s="73">
        <v>0</v>
      </c>
      <c r="CZ20" s="73">
        <v>0</v>
      </c>
      <c r="DA20" s="73">
        <v>0</v>
      </c>
      <c r="DB20" s="73">
        <v>0</v>
      </c>
      <c r="DC20" s="73">
        <v>0</v>
      </c>
      <c r="DD20" s="73">
        <v>0</v>
      </c>
      <c r="DE20" s="73">
        <v>0</v>
      </c>
      <c r="DF20" s="73">
        <v>2</v>
      </c>
      <c r="DG20" s="73">
        <v>0</v>
      </c>
      <c r="DH20" s="73">
        <v>0</v>
      </c>
      <c r="DI20" s="73">
        <v>0</v>
      </c>
      <c r="DJ20" s="73">
        <v>2</v>
      </c>
      <c r="DK20" s="73">
        <v>0</v>
      </c>
      <c r="DL20" s="73">
        <v>0</v>
      </c>
      <c r="DM20" s="73">
        <v>1</v>
      </c>
      <c r="DN20" s="73">
        <v>4</v>
      </c>
      <c r="DO20" s="73">
        <v>0</v>
      </c>
      <c r="DP20" s="73">
        <v>1</v>
      </c>
      <c r="DQ20" s="73">
        <v>0</v>
      </c>
      <c r="DR20" s="73">
        <v>0</v>
      </c>
      <c r="DS20" s="73">
        <v>0</v>
      </c>
      <c r="DT20" s="73">
        <v>0</v>
      </c>
      <c r="DU20" s="73">
        <v>0</v>
      </c>
      <c r="DV20" s="73">
        <v>0</v>
      </c>
      <c r="DW20" s="73">
        <v>0</v>
      </c>
      <c r="DX20" s="73">
        <v>6</v>
      </c>
      <c r="DY20" s="74">
        <v>13460</v>
      </c>
      <c r="DZ20" s="72">
        <v>60</v>
      </c>
      <c r="EA20" s="72">
        <v>11</v>
      </c>
      <c r="EB20" s="72">
        <v>12</v>
      </c>
      <c r="EC20" s="72">
        <v>2</v>
      </c>
      <c r="ED20" s="74">
        <v>0</v>
      </c>
      <c r="EE20" s="72">
        <v>0</v>
      </c>
      <c r="EF20" s="72">
        <v>7</v>
      </c>
      <c r="EG20" s="72">
        <v>1</v>
      </c>
      <c r="EH20" s="72">
        <v>0</v>
      </c>
      <c r="EI20" s="72">
        <v>0</v>
      </c>
      <c r="EJ20" s="75">
        <v>0</v>
      </c>
    </row>
    <row r="21" spans="1:256" s="43" customFormat="1" ht="16" thickBot="1" x14ac:dyDescent="0.4">
      <c r="B21" s="43" t="s">
        <v>475</v>
      </c>
      <c r="C21" s="71">
        <v>0</v>
      </c>
      <c r="D21" s="71" t="s">
        <v>489</v>
      </c>
      <c r="E21" s="71">
        <v>12</v>
      </c>
      <c r="F21" s="71">
        <v>10</v>
      </c>
      <c r="G21" s="71">
        <v>0</v>
      </c>
      <c r="H21" s="71">
        <v>0</v>
      </c>
      <c r="I21" s="71">
        <v>0</v>
      </c>
      <c r="J21" s="71">
        <v>0</v>
      </c>
      <c r="K21" s="71">
        <v>0</v>
      </c>
      <c r="L21" s="71">
        <v>5</v>
      </c>
      <c r="M21" s="71">
        <v>8</v>
      </c>
      <c r="N21" s="71" t="s">
        <v>489</v>
      </c>
      <c r="O21" s="71" t="s">
        <v>489</v>
      </c>
      <c r="P21" s="71">
        <v>-1</v>
      </c>
      <c r="Q21" s="71">
        <v>-1</v>
      </c>
      <c r="R21" s="71" t="s">
        <v>493</v>
      </c>
      <c r="S21" s="71" t="s">
        <v>493</v>
      </c>
      <c r="T21" s="71" t="s">
        <v>493</v>
      </c>
      <c r="U21" s="71" t="s">
        <v>493</v>
      </c>
      <c r="V21" s="71" t="s">
        <v>489</v>
      </c>
      <c r="W21" s="71"/>
      <c r="X21" s="71">
        <v>-1</v>
      </c>
      <c r="Y21" s="71">
        <v>-1</v>
      </c>
      <c r="Z21" s="71" t="s">
        <v>489</v>
      </c>
      <c r="AA21" s="71" t="s">
        <v>493</v>
      </c>
      <c r="AB21" s="71" t="s">
        <v>493</v>
      </c>
      <c r="AC21" s="71">
        <v>0</v>
      </c>
      <c r="AD21" s="71">
        <v>0</v>
      </c>
      <c r="AE21" s="71">
        <v>0</v>
      </c>
      <c r="AF21" s="71">
        <v>0</v>
      </c>
      <c r="AG21" s="71">
        <v>0</v>
      </c>
      <c r="AH21" s="71">
        <v>0</v>
      </c>
      <c r="AI21" s="71">
        <v>0</v>
      </c>
      <c r="AJ21" s="71">
        <v>0</v>
      </c>
      <c r="AK21" s="71">
        <v>0</v>
      </c>
      <c r="AL21" s="71">
        <v>0</v>
      </c>
      <c r="AM21" s="71">
        <v>0</v>
      </c>
      <c r="AN21" s="71">
        <v>0</v>
      </c>
      <c r="AO21" s="71">
        <v>0</v>
      </c>
      <c r="AP21" s="71">
        <v>0</v>
      </c>
      <c r="AQ21" s="71">
        <v>0</v>
      </c>
      <c r="AR21" s="71">
        <v>0</v>
      </c>
      <c r="AS21" s="71">
        <v>0</v>
      </c>
      <c r="AT21" s="71">
        <v>0</v>
      </c>
      <c r="AU21" s="71">
        <v>0</v>
      </c>
      <c r="AV21" s="71">
        <v>0</v>
      </c>
      <c r="AW21" s="71">
        <v>0</v>
      </c>
      <c r="AX21" s="71">
        <v>12</v>
      </c>
      <c r="AY21" s="71">
        <v>0</v>
      </c>
      <c r="AZ21" s="71">
        <v>2</v>
      </c>
      <c r="BA21" s="71">
        <v>5</v>
      </c>
      <c r="BB21" s="71">
        <v>5</v>
      </c>
      <c r="BC21" s="71">
        <v>0</v>
      </c>
      <c r="BD21" s="71">
        <v>0</v>
      </c>
      <c r="BE21" s="71">
        <v>0</v>
      </c>
      <c r="BF21" s="71">
        <v>0</v>
      </c>
      <c r="BG21" s="71">
        <v>0</v>
      </c>
      <c r="BH21" s="71">
        <v>0</v>
      </c>
      <c r="BI21" s="71">
        <v>0</v>
      </c>
      <c r="BJ21" s="71">
        <v>0</v>
      </c>
      <c r="BK21" s="71">
        <v>0</v>
      </c>
      <c r="BL21" s="71">
        <v>0</v>
      </c>
      <c r="BM21" s="71">
        <v>0</v>
      </c>
      <c r="BN21" s="71">
        <v>0</v>
      </c>
      <c r="BO21" s="71">
        <v>0</v>
      </c>
      <c r="BP21" s="71">
        <v>0</v>
      </c>
      <c r="BQ21" s="71">
        <v>0</v>
      </c>
      <c r="BR21" s="71">
        <v>0</v>
      </c>
      <c r="BS21" s="71">
        <v>0</v>
      </c>
      <c r="BT21" s="71">
        <v>0</v>
      </c>
      <c r="BU21" s="71">
        <v>0</v>
      </c>
      <c r="BV21" s="71">
        <v>0</v>
      </c>
      <c r="BW21" s="71">
        <v>0</v>
      </c>
      <c r="BX21" s="71">
        <v>0</v>
      </c>
      <c r="BY21" s="71">
        <v>0</v>
      </c>
      <c r="BZ21" s="71">
        <v>0</v>
      </c>
      <c r="CA21" s="71">
        <v>0</v>
      </c>
      <c r="CB21" s="71">
        <v>0</v>
      </c>
      <c r="CC21" s="71">
        <v>0</v>
      </c>
      <c r="CD21" s="71">
        <v>0</v>
      </c>
      <c r="CE21" s="71">
        <v>0</v>
      </c>
      <c r="CF21" s="71">
        <v>0</v>
      </c>
      <c r="CG21" s="71">
        <v>0</v>
      </c>
      <c r="CH21" s="71">
        <v>0</v>
      </c>
      <c r="CI21" s="71">
        <v>0</v>
      </c>
      <c r="CJ21" s="71">
        <v>0</v>
      </c>
      <c r="CK21" s="71">
        <v>0</v>
      </c>
      <c r="CL21" s="71">
        <v>0</v>
      </c>
      <c r="CM21" s="71">
        <v>0</v>
      </c>
      <c r="CN21" s="71">
        <v>0</v>
      </c>
      <c r="CO21" s="71">
        <v>0</v>
      </c>
      <c r="CP21" s="71">
        <v>0</v>
      </c>
      <c r="CQ21" s="71">
        <v>0</v>
      </c>
      <c r="CR21" s="71">
        <v>0</v>
      </c>
      <c r="CS21" s="71">
        <v>0</v>
      </c>
      <c r="CT21" s="71">
        <v>0</v>
      </c>
      <c r="CU21" s="71">
        <v>0</v>
      </c>
      <c r="CV21" s="71">
        <v>0</v>
      </c>
      <c r="CW21" s="71">
        <v>0</v>
      </c>
      <c r="CX21" s="71">
        <v>0</v>
      </c>
      <c r="CY21" s="71">
        <v>0</v>
      </c>
      <c r="CZ21" s="71">
        <v>0</v>
      </c>
      <c r="DA21" s="71">
        <v>0</v>
      </c>
      <c r="DB21" s="71">
        <v>0</v>
      </c>
      <c r="DC21" s="71">
        <v>0</v>
      </c>
      <c r="DD21" s="71">
        <v>0</v>
      </c>
      <c r="DE21" s="71">
        <v>0</v>
      </c>
      <c r="DF21" s="71">
        <v>0</v>
      </c>
      <c r="DG21" s="71">
        <v>0</v>
      </c>
      <c r="DH21" s="71">
        <v>0</v>
      </c>
      <c r="DI21" s="71">
        <v>0</v>
      </c>
      <c r="DJ21" s="71">
        <v>0</v>
      </c>
      <c r="DK21" s="71">
        <v>0</v>
      </c>
      <c r="DL21" s="71">
        <v>0</v>
      </c>
      <c r="DM21" s="71">
        <v>0</v>
      </c>
      <c r="DN21" s="71">
        <v>0</v>
      </c>
      <c r="DO21" s="71">
        <v>0</v>
      </c>
      <c r="DP21" s="71">
        <v>0</v>
      </c>
      <c r="DQ21" s="71">
        <v>0</v>
      </c>
      <c r="DR21" s="71">
        <v>0</v>
      </c>
      <c r="DS21" s="71">
        <v>0</v>
      </c>
      <c r="DT21" s="71">
        <v>0</v>
      </c>
      <c r="DU21" s="71">
        <v>0</v>
      </c>
      <c r="DV21" s="71">
        <v>0</v>
      </c>
      <c r="DW21" s="71">
        <v>0</v>
      </c>
      <c r="DX21" s="71">
        <v>0</v>
      </c>
      <c r="DY21" s="44">
        <v>1890</v>
      </c>
      <c r="DZ21" s="43">
        <v>2</v>
      </c>
      <c r="EA21" s="43">
        <v>2</v>
      </c>
      <c r="EB21" s="43">
        <v>0</v>
      </c>
      <c r="EC21" s="43">
        <v>0</v>
      </c>
      <c r="ED21" s="44">
        <v>0</v>
      </c>
      <c r="EE21" s="43">
        <v>0</v>
      </c>
      <c r="EF21" s="43">
        <v>0</v>
      </c>
      <c r="EG21" s="43">
        <v>0</v>
      </c>
      <c r="EH21" s="43">
        <v>0</v>
      </c>
      <c r="EI21" s="43">
        <v>0</v>
      </c>
      <c r="EJ21" s="45">
        <v>0</v>
      </c>
    </row>
    <row r="22" spans="1:256" s="66" customFormat="1" ht="16" thickBot="1" x14ac:dyDescent="0.4">
      <c r="A22" s="65"/>
      <c r="B22" s="66" t="s">
        <v>476</v>
      </c>
      <c r="C22" s="70">
        <f>SUM(C6:C21)</f>
        <v>200</v>
      </c>
      <c r="D22" s="70">
        <f>SUM(D6:D20)</f>
        <v>0</v>
      </c>
      <c r="E22" s="70">
        <f t="shared" ref="E22:M22" si="0">SUM(E6:E21)</f>
        <v>901</v>
      </c>
      <c r="F22" s="70">
        <f t="shared" si="0"/>
        <v>82</v>
      </c>
      <c r="G22" s="70">
        <f t="shared" si="0"/>
        <v>35</v>
      </c>
      <c r="H22" s="70">
        <f t="shared" si="0"/>
        <v>18</v>
      </c>
      <c r="I22" s="70">
        <f t="shared" si="0"/>
        <v>57</v>
      </c>
      <c r="J22" s="70">
        <f t="shared" si="0"/>
        <v>119</v>
      </c>
      <c r="K22" s="70">
        <f t="shared" si="0"/>
        <v>0</v>
      </c>
      <c r="L22" s="70">
        <f t="shared" si="0"/>
        <v>450</v>
      </c>
      <c r="M22" s="70">
        <f t="shared" si="0"/>
        <v>82</v>
      </c>
      <c r="N22" s="70"/>
      <c r="O22" s="70">
        <f>SUM(O6:O21)</f>
        <v>0</v>
      </c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>
        <f t="shared" ref="AC22:CN22" si="1">SUM(AC6:AC21)</f>
        <v>145</v>
      </c>
      <c r="AD22" s="70">
        <f t="shared" si="1"/>
        <v>59</v>
      </c>
      <c r="AE22" s="70">
        <f t="shared" si="1"/>
        <v>41</v>
      </c>
      <c r="AF22" s="70">
        <f t="shared" si="1"/>
        <v>25</v>
      </c>
      <c r="AG22" s="70">
        <f t="shared" si="1"/>
        <v>20</v>
      </c>
      <c r="AH22" s="70">
        <f t="shared" si="1"/>
        <v>11</v>
      </c>
      <c r="AI22" s="70">
        <f t="shared" si="1"/>
        <v>4</v>
      </c>
      <c r="AJ22" s="70">
        <f t="shared" si="1"/>
        <v>3</v>
      </c>
      <c r="AK22" s="70">
        <f t="shared" si="1"/>
        <v>3</v>
      </c>
      <c r="AL22" s="70">
        <f t="shared" si="1"/>
        <v>0</v>
      </c>
      <c r="AM22" s="70">
        <f t="shared" si="1"/>
        <v>0</v>
      </c>
      <c r="AN22" s="70">
        <f t="shared" si="1"/>
        <v>0</v>
      </c>
      <c r="AO22" s="70">
        <f t="shared" si="1"/>
        <v>0</v>
      </c>
      <c r="AP22" s="70">
        <f t="shared" si="1"/>
        <v>0</v>
      </c>
      <c r="AQ22" s="70">
        <f t="shared" si="1"/>
        <v>532</v>
      </c>
      <c r="AR22" s="70">
        <f t="shared" si="1"/>
        <v>167</v>
      </c>
      <c r="AS22" s="70">
        <f t="shared" si="1"/>
        <v>182</v>
      </c>
      <c r="AT22" s="70">
        <f t="shared" si="1"/>
        <v>85</v>
      </c>
      <c r="AU22" s="70">
        <f t="shared" si="1"/>
        <v>92</v>
      </c>
      <c r="AV22" s="70">
        <f t="shared" si="1"/>
        <v>193</v>
      </c>
      <c r="AW22" s="70">
        <f t="shared" si="1"/>
        <v>27</v>
      </c>
      <c r="AX22" s="70">
        <f t="shared" si="1"/>
        <v>150</v>
      </c>
      <c r="AY22" s="70">
        <f t="shared" si="1"/>
        <v>45</v>
      </c>
      <c r="AZ22" s="70">
        <f t="shared" si="1"/>
        <v>7</v>
      </c>
      <c r="BA22" s="70">
        <f t="shared" si="1"/>
        <v>24</v>
      </c>
      <c r="BB22" s="70">
        <f t="shared" si="1"/>
        <v>44</v>
      </c>
      <c r="BC22" s="70">
        <f t="shared" si="1"/>
        <v>20</v>
      </c>
      <c r="BD22" s="70">
        <f t="shared" si="1"/>
        <v>10</v>
      </c>
      <c r="BE22" s="70">
        <f t="shared" si="1"/>
        <v>10</v>
      </c>
      <c r="BF22" s="70">
        <f t="shared" si="1"/>
        <v>1</v>
      </c>
      <c r="BG22" s="70">
        <f t="shared" si="1"/>
        <v>8</v>
      </c>
      <c r="BH22" s="70">
        <f t="shared" si="1"/>
        <v>6</v>
      </c>
      <c r="BI22" s="70">
        <f t="shared" si="1"/>
        <v>2</v>
      </c>
      <c r="BJ22" s="70">
        <f t="shared" si="1"/>
        <v>2</v>
      </c>
      <c r="BK22" s="70">
        <f t="shared" si="1"/>
        <v>0</v>
      </c>
      <c r="BL22" s="70">
        <f t="shared" si="1"/>
        <v>7</v>
      </c>
      <c r="BM22" s="70">
        <f t="shared" si="1"/>
        <v>5</v>
      </c>
      <c r="BN22" s="70">
        <f t="shared" si="1"/>
        <v>2</v>
      </c>
      <c r="BO22" s="70">
        <f t="shared" si="1"/>
        <v>0</v>
      </c>
      <c r="BP22" s="70">
        <f t="shared" si="1"/>
        <v>0</v>
      </c>
      <c r="BQ22" s="70">
        <f t="shared" si="1"/>
        <v>0</v>
      </c>
      <c r="BR22" s="70">
        <f t="shared" si="1"/>
        <v>0</v>
      </c>
      <c r="BS22" s="70">
        <f t="shared" si="1"/>
        <v>0</v>
      </c>
      <c r="BT22" s="70">
        <f t="shared" si="1"/>
        <v>1</v>
      </c>
      <c r="BU22" s="70">
        <f t="shared" si="1"/>
        <v>0</v>
      </c>
      <c r="BV22" s="70">
        <f t="shared" si="1"/>
        <v>3</v>
      </c>
      <c r="BW22" s="70">
        <f t="shared" si="1"/>
        <v>2</v>
      </c>
      <c r="BX22" s="70">
        <f t="shared" si="1"/>
        <v>1</v>
      </c>
      <c r="BY22" s="70">
        <f t="shared" si="1"/>
        <v>0</v>
      </c>
      <c r="BZ22" s="70">
        <f t="shared" si="1"/>
        <v>0</v>
      </c>
      <c r="CA22" s="70">
        <f t="shared" si="1"/>
        <v>97</v>
      </c>
      <c r="CB22" s="70">
        <f t="shared" si="1"/>
        <v>156</v>
      </c>
      <c r="CC22" s="70">
        <f t="shared" si="1"/>
        <v>45</v>
      </c>
      <c r="CD22" s="70">
        <f t="shared" si="1"/>
        <v>2</v>
      </c>
      <c r="CE22" s="70">
        <f t="shared" si="1"/>
        <v>3</v>
      </c>
      <c r="CF22" s="70">
        <f t="shared" si="1"/>
        <v>2</v>
      </c>
      <c r="CG22" s="70">
        <f t="shared" si="1"/>
        <v>7</v>
      </c>
      <c r="CH22" s="70">
        <f t="shared" si="1"/>
        <v>2</v>
      </c>
      <c r="CI22" s="70">
        <f t="shared" si="1"/>
        <v>17</v>
      </c>
      <c r="CJ22" s="70">
        <f t="shared" si="1"/>
        <v>1</v>
      </c>
      <c r="CK22" s="70">
        <f t="shared" si="1"/>
        <v>103</v>
      </c>
      <c r="CL22" s="70">
        <f t="shared" si="1"/>
        <v>0</v>
      </c>
      <c r="CM22" s="70">
        <f t="shared" si="1"/>
        <v>0</v>
      </c>
      <c r="CN22" s="70">
        <f t="shared" si="1"/>
        <v>0</v>
      </c>
      <c r="CO22" s="70">
        <f t="shared" ref="CO22:DT22" si="2">SUM(CO6:CO21)</f>
        <v>5</v>
      </c>
      <c r="CP22" s="70">
        <f t="shared" si="2"/>
        <v>2</v>
      </c>
      <c r="CQ22" s="70">
        <f t="shared" si="2"/>
        <v>0</v>
      </c>
      <c r="CR22" s="70">
        <f t="shared" si="2"/>
        <v>169</v>
      </c>
      <c r="CS22" s="70">
        <f t="shared" si="2"/>
        <v>1</v>
      </c>
      <c r="CT22" s="70">
        <f t="shared" si="2"/>
        <v>11</v>
      </c>
      <c r="CU22" s="70">
        <f t="shared" si="2"/>
        <v>0</v>
      </c>
      <c r="CV22" s="70">
        <f t="shared" si="2"/>
        <v>0</v>
      </c>
      <c r="CW22" s="70">
        <f t="shared" si="2"/>
        <v>15</v>
      </c>
      <c r="CX22" s="70">
        <f t="shared" si="2"/>
        <v>0</v>
      </c>
      <c r="CY22" s="70">
        <f t="shared" si="2"/>
        <v>0</v>
      </c>
      <c r="CZ22" s="70">
        <f t="shared" si="2"/>
        <v>0</v>
      </c>
      <c r="DA22" s="70">
        <f t="shared" si="2"/>
        <v>0</v>
      </c>
      <c r="DB22" s="70">
        <f t="shared" si="2"/>
        <v>0</v>
      </c>
      <c r="DC22" s="70">
        <f t="shared" si="2"/>
        <v>4</v>
      </c>
      <c r="DD22" s="70">
        <f t="shared" si="2"/>
        <v>0</v>
      </c>
      <c r="DE22" s="70">
        <f t="shared" si="2"/>
        <v>20</v>
      </c>
      <c r="DF22" s="70">
        <f t="shared" si="2"/>
        <v>31</v>
      </c>
      <c r="DG22" s="70">
        <f t="shared" si="2"/>
        <v>6</v>
      </c>
      <c r="DH22" s="70">
        <f t="shared" si="2"/>
        <v>193</v>
      </c>
      <c r="DI22" s="70">
        <f t="shared" si="2"/>
        <v>0</v>
      </c>
      <c r="DJ22" s="70">
        <f t="shared" si="2"/>
        <v>250</v>
      </c>
      <c r="DK22" s="70">
        <f t="shared" si="2"/>
        <v>0</v>
      </c>
      <c r="DL22" s="70">
        <f t="shared" si="2"/>
        <v>1</v>
      </c>
      <c r="DM22" s="70">
        <f t="shared" si="2"/>
        <v>11</v>
      </c>
      <c r="DN22" s="70">
        <f t="shared" si="2"/>
        <v>43</v>
      </c>
      <c r="DO22" s="70">
        <f t="shared" si="2"/>
        <v>0</v>
      </c>
      <c r="DP22" s="70">
        <f t="shared" si="2"/>
        <v>6</v>
      </c>
      <c r="DQ22" s="70">
        <f t="shared" si="2"/>
        <v>2</v>
      </c>
      <c r="DR22" s="70">
        <f t="shared" si="2"/>
        <v>0</v>
      </c>
      <c r="DS22" s="70">
        <f t="shared" si="2"/>
        <v>0</v>
      </c>
      <c r="DT22" s="70">
        <f t="shared" si="2"/>
        <v>0</v>
      </c>
      <c r="DU22" s="70">
        <f>SUM(DU6:DU21)</f>
        <v>0</v>
      </c>
      <c r="DV22" s="70">
        <f>SUM(DV6:DV21)</f>
        <v>0</v>
      </c>
      <c r="DW22" s="70">
        <f>SUM(DW6:DW21)</f>
        <v>0</v>
      </c>
      <c r="DX22" s="70">
        <f>SUM(DX6:DX21)</f>
        <v>63</v>
      </c>
      <c r="DY22" s="67">
        <f>SUM(DY5:DY21)</f>
        <v>120092</v>
      </c>
      <c r="DZ22" s="67">
        <f>SUM(DZ5:DZ21)</f>
        <v>475</v>
      </c>
      <c r="EA22" s="67">
        <f>SUM(EA5:EA21)</f>
        <v>82</v>
      </c>
      <c r="EB22" s="67">
        <f>SUM(EB5:EB21)</f>
        <v>145</v>
      </c>
      <c r="EC22" s="67">
        <f>SUM(EC6:EC21)</f>
        <v>12</v>
      </c>
      <c r="ED22" s="67">
        <f t="shared" ref="ED22:EJ22" si="3">SUM(ED5:ED21)</f>
        <v>3</v>
      </c>
      <c r="EE22" s="67">
        <f t="shared" si="3"/>
        <v>4</v>
      </c>
      <c r="EF22" s="67">
        <f t="shared" si="3"/>
        <v>43</v>
      </c>
      <c r="EG22" s="67">
        <f t="shared" si="3"/>
        <v>9</v>
      </c>
      <c r="EH22" s="67">
        <f t="shared" si="3"/>
        <v>8</v>
      </c>
      <c r="EI22" s="67">
        <f t="shared" si="3"/>
        <v>1</v>
      </c>
      <c r="EJ22" s="67">
        <f t="shared" si="3"/>
        <v>0</v>
      </c>
      <c r="EK22" s="64"/>
      <c r="EL22" s="64"/>
      <c r="EM22" s="64"/>
      <c r="EN22" s="64"/>
      <c r="EO22" s="64"/>
      <c r="EP22" s="64"/>
      <c r="EQ22" s="64"/>
      <c r="ER22" s="64"/>
      <c r="ES22" s="64"/>
      <c r="ET22" s="64"/>
      <c r="EU22" s="64"/>
      <c r="EV22" s="64"/>
      <c r="EW22" s="64"/>
      <c r="EX22" s="64"/>
      <c r="EY22" s="64"/>
      <c r="EZ22" s="64"/>
      <c r="FA22" s="64"/>
      <c r="FB22" s="64"/>
      <c r="FC22" s="64"/>
      <c r="FD22" s="64"/>
      <c r="FE22" s="64"/>
      <c r="FF22" s="64"/>
      <c r="FG22" s="64"/>
      <c r="FH22" s="64"/>
      <c r="FI22" s="64"/>
      <c r="FJ22" s="64"/>
      <c r="FK22" s="64"/>
      <c r="FL22" s="64"/>
      <c r="FM22" s="64"/>
      <c r="FN22" s="64"/>
      <c r="FO22" s="64"/>
      <c r="FP22" s="64"/>
      <c r="FQ22" s="64"/>
      <c r="FR22" s="64"/>
      <c r="FS22" s="64"/>
      <c r="FT22" s="64"/>
      <c r="FU22" s="64"/>
      <c r="FV22" s="64"/>
      <c r="FW22" s="64"/>
      <c r="FX22" s="64"/>
      <c r="FY22" s="64"/>
      <c r="FZ22" s="64"/>
      <c r="GA22" s="64"/>
      <c r="GB22" s="64"/>
      <c r="GC22" s="64"/>
      <c r="GD22" s="64"/>
      <c r="GE22" s="64"/>
      <c r="GF22" s="64"/>
      <c r="GG22" s="64"/>
      <c r="GH22" s="64"/>
      <c r="GI22" s="64"/>
      <c r="GJ22" s="64"/>
      <c r="GK22" s="64"/>
      <c r="GL22" s="64"/>
      <c r="GM22" s="64"/>
      <c r="GN22" s="64"/>
      <c r="GO22" s="64"/>
      <c r="GP22" s="64"/>
      <c r="GQ22" s="64"/>
      <c r="GR22" s="64"/>
      <c r="GS22" s="64"/>
      <c r="GT22" s="64"/>
      <c r="GU22" s="64"/>
      <c r="GV22" s="64"/>
      <c r="GW22" s="64"/>
      <c r="GX22" s="64"/>
      <c r="GY22" s="64"/>
      <c r="GZ22" s="64"/>
      <c r="HA22" s="64"/>
      <c r="HB22" s="64"/>
      <c r="HC22" s="64"/>
      <c r="HD22" s="64"/>
      <c r="HE22" s="64"/>
      <c r="HF22" s="64"/>
      <c r="HG22" s="64"/>
      <c r="HH22" s="64"/>
      <c r="HI22" s="64"/>
      <c r="HJ22" s="64"/>
      <c r="HK22" s="64"/>
      <c r="HL22" s="64"/>
      <c r="HM22" s="64"/>
      <c r="HN22" s="64"/>
      <c r="HO22" s="64"/>
      <c r="HP22" s="64"/>
      <c r="HQ22" s="64"/>
      <c r="HR22" s="64"/>
      <c r="HS22" s="64"/>
      <c r="HT22" s="64"/>
      <c r="HU22" s="64"/>
      <c r="HV22" s="64"/>
      <c r="HW22" s="64"/>
      <c r="HX22" s="64"/>
      <c r="HY22" s="64"/>
      <c r="HZ22" s="64"/>
      <c r="IA22" s="64"/>
      <c r="IB22" s="64"/>
      <c r="IC22" s="64"/>
      <c r="ID22" s="64"/>
      <c r="IE22" s="64"/>
      <c r="IF22" s="64"/>
      <c r="IG22" s="64"/>
      <c r="IH22" s="64"/>
    </row>
    <row r="23" spans="1:256" s="43" customFormat="1" ht="15.5" x14ac:dyDescent="0.35">
      <c r="C23" s="44"/>
      <c r="J23" s="44"/>
      <c r="N23" s="44"/>
      <c r="AC23" s="44" t="s">
        <v>473</v>
      </c>
      <c r="AJ23" s="44">
        <f>SUM(AK23:AN23)</f>
        <v>0</v>
      </c>
      <c r="AQ23" s="44" t="s">
        <v>473</v>
      </c>
      <c r="AX23" s="44" t="s">
        <v>473</v>
      </c>
      <c r="BG23" s="44" t="s">
        <v>473</v>
      </c>
      <c r="BL23" s="44" t="s">
        <v>473</v>
      </c>
      <c r="BQ23" s="44" t="s">
        <v>473</v>
      </c>
      <c r="BV23" s="44">
        <f>SUM(BW23:BX23)</f>
        <v>0</v>
      </c>
      <c r="BZ23" s="44"/>
      <c r="DJ23" s="45" t="s">
        <v>473</v>
      </c>
      <c r="DX23" s="43" t="s">
        <v>473</v>
      </c>
      <c r="DY23" s="44"/>
      <c r="ED23" s="44"/>
      <c r="EJ23" s="45"/>
    </row>
    <row r="24" spans="1:256" s="43" customFormat="1" ht="15.5" x14ac:dyDescent="0.35">
      <c r="A24" s="43" t="s">
        <v>114</v>
      </c>
      <c r="B24" s="64" t="s">
        <v>477</v>
      </c>
      <c r="C24" s="44"/>
      <c r="J24" s="44"/>
      <c r="N24" s="44"/>
      <c r="AC24" s="44" t="s">
        <v>473</v>
      </c>
      <c r="AJ24" s="44">
        <f>SUM(AK24:AN24)</f>
        <v>0</v>
      </c>
      <c r="AQ24" s="44" t="s">
        <v>473</v>
      </c>
      <c r="AX24" s="44" t="s">
        <v>473</v>
      </c>
      <c r="BG24" s="44" t="s">
        <v>473</v>
      </c>
      <c r="BL24" s="44" t="s">
        <v>473</v>
      </c>
      <c r="BQ24" s="44" t="s">
        <v>473</v>
      </c>
      <c r="BV24" s="44" t="s">
        <v>473</v>
      </c>
      <c r="BZ24" s="44"/>
      <c r="DJ24" s="45" t="s">
        <v>473</v>
      </c>
      <c r="DX24" s="43" t="s">
        <v>473</v>
      </c>
      <c r="DY24" s="44"/>
      <c r="ED24" s="44"/>
      <c r="EJ24" s="45"/>
    </row>
    <row r="25" spans="1:256" s="43" customFormat="1" ht="15.5" x14ac:dyDescent="0.35">
      <c r="B25" s="43" t="s">
        <v>478</v>
      </c>
      <c r="C25" s="71">
        <v>13</v>
      </c>
      <c r="D25" s="71">
        <v>4</v>
      </c>
      <c r="E25" s="71">
        <v>80</v>
      </c>
      <c r="F25" s="71">
        <v>5</v>
      </c>
      <c r="G25" s="71">
        <v>0</v>
      </c>
      <c r="H25" s="71">
        <v>1</v>
      </c>
      <c r="I25" s="71">
        <v>2</v>
      </c>
      <c r="J25" s="71">
        <v>12</v>
      </c>
      <c r="K25" s="71">
        <v>40</v>
      </c>
      <c r="L25" s="71">
        <v>40</v>
      </c>
      <c r="M25" s="71">
        <v>5</v>
      </c>
      <c r="N25" s="71">
        <v>0</v>
      </c>
      <c r="O25" s="71">
        <v>0</v>
      </c>
      <c r="P25" s="71">
        <v>0</v>
      </c>
      <c r="Q25" s="71">
        <v>0</v>
      </c>
      <c r="R25" s="71">
        <v>0</v>
      </c>
      <c r="S25" s="71">
        <v>0</v>
      </c>
      <c r="T25" s="71">
        <v>0</v>
      </c>
      <c r="U25" s="71">
        <v>0</v>
      </c>
      <c r="V25" s="71">
        <v>0</v>
      </c>
      <c r="W25" s="71">
        <v>0</v>
      </c>
      <c r="X25" s="71">
        <v>0</v>
      </c>
      <c r="Y25" s="71">
        <v>0</v>
      </c>
      <c r="Z25" s="71" t="s">
        <v>489</v>
      </c>
      <c r="AA25" s="71">
        <v>0</v>
      </c>
      <c r="AB25" s="71">
        <v>0</v>
      </c>
      <c r="AC25" s="71">
        <v>13</v>
      </c>
      <c r="AD25" s="71">
        <v>6</v>
      </c>
      <c r="AE25" s="71">
        <v>3</v>
      </c>
      <c r="AF25" s="71">
        <v>2</v>
      </c>
      <c r="AG25" s="71">
        <v>2</v>
      </c>
      <c r="AH25" s="71">
        <v>1</v>
      </c>
      <c r="AI25" s="71">
        <v>0</v>
      </c>
      <c r="AJ25" s="71">
        <v>0</v>
      </c>
      <c r="AK25" s="71">
        <v>0</v>
      </c>
      <c r="AL25" s="71">
        <v>0</v>
      </c>
      <c r="AM25" s="71">
        <v>0</v>
      </c>
      <c r="AN25" s="71">
        <v>0</v>
      </c>
      <c r="AO25" s="71">
        <v>0</v>
      </c>
      <c r="AP25" s="71">
        <v>0</v>
      </c>
      <c r="AQ25" s="71">
        <v>30</v>
      </c>
      <c r="AR25" s="71">
        <v>9</v>
      </c>
      <c r="AS25" s="71">
        <v>9</v>
      </c>
      <c r="AT25" s="71">
        <v>6</v>
      </c>
      <c r="AU25" s="71">
        <v>6</v>
      </c>
      <c r="AV25" s="71">
        <v>20</v>
      </c>
      <c r="AW25" s="71">
        <v>0</v>
      </c>
      <c r="AX25" s="71">
        <v>6</v>
      </c>
      <c r="AY25" s="71">
        <v>4</v>
      </c>
      <c r="AZ25" s="71">
        <v>0</v>
      </c>
      <c r="BA25" s="71">
        <v>1</v>
      </c>
      <c r="BB25" s="71">
        <v>1</v>
      </c>
      <c r="BC25" s="71">
        <v>0</v>
      </c>
      <c r="BD25" s="71">
        <v>0</v>
      </c>
      <c r="BE25" s="71">
        <v>0</v>
      </c>
      <c r="BF25" s="71">
        <v>0</v>
      </c>
      <c r="BG25" s="71">
        <v>0</v>
      </c>
      <c r="BH25" s="71">
        <v>0</v>
      </c>
      <c r="BI25" s="71">
        <v>0</v>
      </c>
      <c r="BJ25" s="71">
        <v>0</v>
      </c>
      <c r="BK25" s="71">
        <v>0</v>
      </c>
      <c r="BL25" s="71">
        <v>0</v>
      </c>
      <c r="BM25" s="71">
        <v>0</v>
      </c>
      <c r="BN25" s="71">
        <v>0</v>
      </c>
      <c r="BO25" s="71">
        <v>0</v>
      </c>
      <c r="BP25" s="71">
        <v>0</v>
      </c>
      <c r="BQ25" s="71">
        <v>0</v>
      </c>
      <c r="BR25" s="71">
        <v>0</v>
      </c>
      <c r="BS25" s="71">
        <v>0</v>
      </c>
      <c r="BT25" s="71">
        <v>0</v>
      </c>
      <c r="BU25" s="71">
        <v>0</v>
      </c>
      <c r="BV25" s="71">
        <v>0</v>
      </c>
      <c r="BW25" s="71">
        <v>0</v>
      </c>
      <c r="BX25" s="71">
        <v>0</v>
      </c>
      <c r="BY25" s="71">
        <v>0</v>
      </c>
      <c r="BZ25" s="71">
        <v>0</v>
      </c>
      <c r="CA25" s="71">
        <v>3</v>
      </c>
      <c r="CB25" s="71">
        <v>8</v>
      </c>
      <c r="CC25" s="71">
        <v>0</v>
      </c>
      <c r="CD25" s="71">
        <v>0</v>
      </c>
      <c r="CE25" s="71">
        <v>1</v>
      </c>
      <c r="CF25" s="71">
        <v>0</v>
      </c>
      <c r="CG25" s="71">
        <v>0</v>
      </c>
      <c r="CH25" s="71">
        <v>0</v>
      </c>
      <c r="CI25" s="71">
        <v>6</v>
      </c>
      <c r="CJ25" s="71">
        <v>0</v>
      </c>
      <c r="CK25" s="71">
        <v>10</v>
      </c>
      <c r="CL25" s="71">
        <v>0</v>
      </c>
      <c r="CM25" s="71">
        <v>0</v>
      </c>
      <c r="CN25" s="71">
        <v>1</v>
      </c>
      <c r="CO25" s="71">
        <v>10</v>
      </c>
      <c r="CP25" s="71">
        <v>0</v>
      </c>
      <c r="CQ25" s="71">
        <v>0</v>
      </c>
      <c r="CR25" s="71">
        <v>0</v>
      </c>
      <c r="CS25" s="71">
        <v>0</v>
      </c>
      <c r="CT25" s="71">
        <v>0</v>
      </c>
      <c r="CU25" s="71">
        <v>0</v>
      </c>
      <c r="CV25" s="71">
        <v>0</v>
      </c>
      <c r="CW25" s="71">
        <v>0</v>
      </c>
      <c r="CX25" s="71">
        <v>0</v>
      </c>
      <c r="CY25" s="71">
        <v>0</v>
      </c>
      <c r="CZ25" s="71">
        <v>0</v>
      </c>
      <c r="DA25" s="71">
        <v>0</v>
      </c>
      <c r="DB25" s="71">
        <v>0</v>
      </c>
      <c r="DC25" s="71">
        <v>0</v>
      </c>
      <c r="DD25" s="71">
        <v>0</v>
      </c>
      <c r="DE25" s="71">
        <v>0</v>
      </c>
      <c r="DF25" s="71">
        <v>0</v>
      </c>
      <c r="DG25" s="71">
        <v>0</v>
      </c>
      <c r="DH25" s="71">
        <v>0</v>
      </c>
      <c r="DI25" s="71">
        <v>0</v>
      </c>
      <c r="DJ25" s="71">
        <v>0</v>
      </c>
      <c r="DK25" s="71">
        <v>0</v>
      </c>
      <c r="DL25" s="71">
        <v>0</v>
      </c>
      <c r="DM25" s="71">
        <v>0</v>
      </c>
      <c r="DN25" s="71">
        <v>3</v>
      </c>
      <c r="DO25" s="71">
        <v>0</v>
      </c>
      <c r="DP25" s="71">
        <v>0</v>
      </c>
      <c r="DQ25" s="71">
        <v>0</v>
      </c>
      <c r="DR25" s="71">
        <v>0</v>
      </c>
      <c r="DS25" s="71">
        <v>0</v>
      </c>
      <c r="DT25" s="71">
        <v>0</v>
      </c>
      <c r="DU25" s="71">
        <v>0</v>
      </c>
      <c r="DV25" s="71">
        <v>0</v>
      </c>
      <c r="DW25" s="71">
        <v>0</v>
      </c>
      <c r="DX25" s="71">
        <v>3</v>
      </c>
      <c r="DY25" s="44">
        <v>7500</v>
      </c>
      <c r="DZ25" s="43">
        <v>47</v>
      </c>
      <c r="EA25" s="43">
        <v>7</v>
      </c>
      <c r="EB25" s="43">
        <v>15</v>
      </c>
      <c r="EC25" s="43">
        <v>3</v>
      </c>
      <c r="ED25" s="44">
        <v>0</v>
      </c>
      <c r="EE25" s="43">
        <v>2</v>
      </c>
      <c r="EF25" s="43">
        <v>3</v>
      </c>
      <c r="EG25" s="43">
        <v>2</v>
      </c>
      <c r="EH25" s="43">
        <v>1</v>
      </c>
      <c r="EI25" s="43">
        <v>0</v>
      </c>
      <c r="EJ25" s="45">
        <v>0</v>
      </c>
    </row>
    <row r="26" spans="1:256" s="43" customFormat="1" ht="15.5" x14ac:dyDescent="0.35">
      <c r="B26" s="43" t="s">
        <v>479</v>
      </c>
      <c r="C26" s="71">
        <v>2</v>
      </c>
      <c r="D26" s="71">
        <v>0</v>
      </c>
      <c r="E26" s="71">
        <v>20</v>
      </c>
      <c r="F26" s="71">
        <v>4</v>
      </c>
      <c r="G26" s="71">
        <v>0</v>
      </c>
      <c r="H26" s="71">
        <v>0</v>
      </c>
      <c r="I26" s="71">
        <v>0</v>
      </c>
      <c r="J26" s="71">
        <v>10</v>
      </c>
      <c r="K26" s="71">
        <v>0</v>
      </c>
      <c r="L26" s="71">
        <v>40</v>
      </c>
      <c r="M26" s="71">
        <v>10</v>
      </c>
      <c r="N26" s="71">
        <v>0</v>
      </c>
      <c r="O26" s="71" t="s">
        <v>489</v>
      </c>
      <c r="P26" s="71">
        <v>1</v>
      </c>
      <c r="Q26" s="71">
        <v>0</v>
      </c>
      <c r="R26" s="71"/>
      <c r="S26" s="71"/>
      <c r="T26" s="71"/>
      <c r="U26" s="71"/>
      <c r="V26" s="71"/>
      <c r="W26" s="71"/>
      <c r="X26" s="71">
        <v>1</v>
      </c>
      <c r="Y26" s="71"/>
      <c r="Z26" s="71" t="s">
        <v>489</v>
      </c>
      <c r="AA26" s="71"/>
      <c r="AB26" s="71">
        <v>0</v>
      </c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>
        <v>29</v>
      </c>
      <c r="AR26" s="71">
        <v>9</v>
      </c>
      <c r="AS26" s="71">
        <v>12</v>
      </c>
      <c r="AT26" s="71">
        <v>3</v>
      </c>
      <c r="AU26" s="71">
        <v>5</v>
      </c>
      <c r="AV26" s="71">
        <v>14</v>
      </c>
      <c r="AW26" s="71">
        <v>0</v>
      </c>
      <c r="AX26" s="71">
        <v>4</v>
      </c>
      <c r="AY26" s="71">
        <v>2</v>
      </c>
      <c r="AZ26" s="71">
        <v>0</v>
      </c>
      <c r="BA26" s="71">
        <v>2</v>
      </c>
      <c r="BB26" s="71">
        <v>0</v>
      </c>
      <c r="BC26" s="71">
        <v>0</v>
      </c>
      <c r="BD26" s="71">
        <v>0</v>
      </c>
      <c r="BE26" s="71">
        <v>0</v>
      </c>
      <c r="BF26" s="71">
        <v>0</v>
      </c>
      <c r="BG26" s="71">
        <v>0</v>
      </c>
      <c r="BH26" s="71">
        <v>0</v>
      </c>
      <c r="BI26" s="71">
        <v>0</v>
      </c>
      <c r="BJ26" s="71">
        <v>0</v>
      </c>
      <c r="BK26" s="71">
        <v>0</v>
      </c>
      <c r="BL26" s="71">
        <v>0</v>
      </c>
      <c r="BM26" s="71">
        <v>0</v>
      </c>
      <c r="BN26" s="71">
        <v>0</v>
      </c>
      <c r="BO26" s="71">
        <v>0</v>
      </c>
      <c r="BP26" s="71">
        <v>0</v>
      </c>
      <c r="BQ26" s="71">
        <v>0</v>
      </c>
      <c r="BR26" s="71">
        <v>0</v>
      </c>
      <c r="BS26" s="71">
        <v>0</v>
      </c>
      <c r="BT26" s="71">
        <v>0</v>
      </c>
      <c r="BU26" s="71">
        <v>0</v>
      </c>
      <c r="BV26" s="71">
        <v>0</v>
      </c>
      <c r="BW26" s="71">
        <v>0</v>
      </c>
      <c r="BX26" s="71">
        <v>0</v>
      </c>
      <c r="BY26" s="71">
        <v>0</v>
      </c>
      <c r="BZ26" s="71">
        <v>0</v>
      </c>
      <c r="CA26" s="71">
        <v>8</v>
      </c>
      <c r="CB26" s="71">
        <v>1</v>
      </c>
      <c r="CC26" s="71">
        <v>0</v>
      </c>
      <c r="CD26" s="71">
        <v>0</v>
      </c>
      <c r="CE26" s="71">
        <v>0</v>
      </c>
      <c r="CF26" s="71">
        <v>0</v>
      </c>
      <c r="CG26" s="71">
        <v>0</v>
      </c>
      <c r="CH26" s="71">
        <v>0</v>
      </c>
      <c r="CI26" s="71">
        <v>0</v>
      </c>
      <c r="CJ26" s="71">
        <v>0</v>
      </c>
      <c r="CK26" s="71">
        <v>0</v>
      </c>
      <c r="CL26" s="71">
        <v>0</v>
      </c>
      <c r="CM26" s="71">
        <v>0</v>
      </c>
      <c r="CN26" s="71">
        <v>0</v>
      </c>
      <c r="CO26" s="71">
        <v>0</v>
      </c>
      <c r="CP26" s="71">
        <v>0</v>
      </c>
      <c r="CQ26" s="71">
        <v>0</v>
      </c>
      <c r="CR26" s="71">
        <v>0</v>
      </c>
      <c r="CS26" s="71">
        <v>4</v>
      </c>
      <c r="CT26" s="71">
        <v>0</v>
      </c>
      <c r="CU26" s="71">
        <v>8</v>
      </c>
      <c r="CV26" s="71">
        <v>0</v>
      </c>
      <c r="CW26" s="71">
        <v>0</v>
      </c>
      <c r="CX26" s="71">
        <v>0</v>
      </c>
      <c r="CY26" s="71">
        <v>0</v>
      </c>
      <c r="CZ26" s="71">
        <v>0</v>
      </c>
      <c r="DA26" s="71">
        <v>0</v>
      </c>
      <c r="DB26" s="71">
        <v>0</v>
      </c>
      <c r="DC26" s="71">
        <v>0</v>
      </c>
      <c r="DD26" s="71">
        <v>0</v>
      </c>
      <c r="DE26" s="71">
        <v>0</v>
      </c>
      <c r="DF26" s="71">
        <v>0</v>
      </c>
      <c r="DG26" s="71">
        <v>0</v>
      </c>
      <c r="DH26" s="71">
        <v>0</v>
      </c>
      <c r="DI26" s="71">
        <v>0</v>
      </c>
      <c r="DJ26" s="71">
        <v>0</v>
      </c>
      <c r="DK26" s="71">
        <v>0</v>
      </c>
      <c r="DL26" s="71">
        <v>0</v>
      </c>
      <c r="DM26" s="71">
        <v>0</v>
      </c>
      <c r="DN26" s="71">
        <v>0</v>
      </c>
      <c r="DO26" s="71">
        <v>0</v>
      </c>
      <c r="DP26" s="71">
        <v>0</v>
      </c>
      <c r="DQ26" s="71">
        <v>0</v>
      </c>
      <c r="DR26" s="71">
        <v>0</v>
      </c>
      <c r="DS26" s="71">
        <v>0</v>
      </c>
      <c r="DT26" s="71">
        <v>0</v>
      </c>
      <c r="DU26" s="71">
        <v>0</v>
      </c>
      <c r="DV26" s="71">
        <v>0</v>
      </c>
      <c r="DW26" s="71">
        <v>0</v>
      </c>
      <c r="DX26" s="71">
        <v>0</v>
      </c>
      <c r="DY26" s="44">
        <v>9260</v>
      </c>
      <c r="DZ26" s="43">
        <v>25</v>
      </c>
      <c r="EA26" s="43">
        <v>4</v>
      </c>
      <c r="EB26" s="43">
        <v>8</v>
      </c>
      <c r="EC26" s="43">
        <v>1</v>
      </c>
      <c r="ED26" s="44">
        <v>0</v>
      </c>
      <c r="EE26" s="43">
        <v>1</v>
      </c>
      <c r="EF26" s="43">
        <v>0</v>
      </c>
      <c r="EG26" s="43">
        <v>0</v>
      </c>
      <c r="EH26" s="43">
        <v>2</v>
      </c>
      <c r="EI26" s="43">
        <v>0</v>
      </c>
      <c r="EJ26" s="45">
        <v>0</v>
      </c>
    </row>
    <row r="27" spans="1:256" s="43" customFormat="1" ht="15.5" x14ac:dyDescent="0.35">
      <c r="B27" s="43" t="s">
        <v>480</v>
      </c>
      <c r="C27" s="71">
        <v>1</v>
      </c>
      <c r="D27" s="71">
        <v>0</v>
      </c>
      <c r="E27" s="71">
        <v>56</v>
      </c>
      <c r="F27" s="71">
        <v>2</v>
      </c>
      <c r="G27" s="71">
        <v>0</v>
      </c>
      <c r="H27" s="71">
        <v>0</v>
      </c>
      <c r="I27" s="71">
        <v>2</v>
      </c>
      <c r="J27" s="71">
        <v>7</v>
      </c>
      <c r="K27" s="71">
        <v>0</v>
      </c>
      <c r="L27" s="71">
        <v>30</v>
      </c>
      <c r="M27" s="71">
        <v>0</v>
      </c>
      <c r="N27" s="71">
        <v>-1</v>
      </c>
      <c r="O27" s="71"/>
      <c r="P27" s="71">
        <v>-1</v>
      </c>
      <c r="Q27" s="71">
        <v>-1</v>
      </c>
      <c r="R27" s="71">
        <v>-1</v>
      </c>
      <c r="S27" s="71">
        <v>-1</v>
      </c>
      <c r="T27" s="71"/>
      <c r="U27" s="71"/>
      <c r="V27" s="71"/>
      <c r="W27" s="71"/>
      <c r="X27" s="71">
        <v>-1</v>
      </c>
      <c r="Y27" s="71">
        <v>-1</v>
      </c>
      <c r="Z27" s="71"/>
      <c r="AA27" s="71"/>
      <c r="AB27" s="71">
        <v>-1</v>
      </c>
      <c r="AC27" s="71">
        <v>4</v>
      </c>
      <c r="AD27" s="71">
        <v>3</v>
      </c>
      <c r="AE27" s="71">
        <v>1</v>
      </c>
      <c r="AF27" s="71">
        <v>0</v>
      </c>
      <c r="AG27" s="71">
        <v>0</v>
      </c>
      <c r="AH27" s="71">
        <v>0</v>
      </c>
      <c r="AI27" s="71">
        <v>0</v>
      </c>
      <c r="AJ27" s="71">
        <v>0</v>
      </c>
      <c r="AK27" s="71">
        <v>0</v>
      </c>
      <c r="AL27" s="71">
        <v>0</v>
      </c>
      <c r="AM27" s="71">
        <v>0</v>
      </c>
      <c r="AN27" s="71">
        <v>0</v>
      </c>
      <c r="AO27" s="71">
        <v>0</v>
      </c>
      <c r="AP27" s="71">
        <v>0</v>
      </c>
      <c r="AQ27" s="71">
        <v>25</v>
      </c>
      <c r="AR27" s="71">
        <v>11</v>
      </c>
      <c r="AS27" s="71">
        <v>8</v>
      </c>
      <c r="AT27" s="71">
        <v>2</v>
      </c>
      <c r="AU27" s="71">
        <v>4</v>
      </c>
      <c r="AV27" s="71">
        <v>32</v>
      </c>
      <c r="AW27" s="71">
        <v>0</v>
      </c>
      <c r="AX27" s="71">
        <v>7</v>
      </c>
      <c r="AY27" s="71">
        <v>1</v>
      </c>
      <c r="AZ27" s="71">
        <v>0</v>
      </c>
      <c r="BA27" s="71">
        <v>6</v>
      </c>
      <c r="BB27" s="71">
        <v>0</v>
      </c>
      <c r="BC27" s="71">
        <v>0</v>
      </c>
      <c r="BD27" s="71">
        <v>0</v>
      </c>
      <c r="BE27" s="71">
        <v>0</v>
      </c>
      <c r="BF27" s="71">
        <v>0</v>
      </c>
      <c r="BG27" s="71">
        <v>1</v>
      </c>
      <c r="BH27" s="71">
        <v>1</v>
      </c>
      <c r="BI27" s="71">
        <v>0</v>
      </c>
      <c r="BJ27" s="71">
        <v>0</v>
      </c>
      <c r="BK27" s="71">
        <v>0</v>
      </c>
      <c r="BL27" s="71">
        <v>0</v>
      </c>
      <c r="BM27" s="71">
        <v>0</v>
      </c>
      <c r="BN27" s="71">
        <v>0</v>
      </c>
      <c r="BO27" s="71">
        <v>0</v>
      </c>
      <c r="BP27" s="71">
        <v>0</v>
      </c>
      <c r="BQ27" s="71">
        <v>0</v>
      </c>
      <c r="BR27" s="71">
        <v>0</v>
      </c>
      <c r="BS27" s="71">
        <v>0</v>
      </c>
      <c r="BT27" s="71">
        <v>0</v>
      </c>
      <c r="BU27" s="71">
        <v>0</v>
      </c>
      <c r="BV27" s="71">
        <v>0</v>
      </c>
      <c r="BW27" s="71">
        <v>0</v>
      </c>
      <c r="BX27" s="71">
        <v>0</v>
      </c>
      <c r="BY27" s="71">
        <v>0</v>
      </c>
      <c r="BZ27" s="71">
        <v>0</v>
      </c>
      <c r="CA27" s="71">
        <v>6</v>
      </c>
      <c r="CB27" s="71">
        <v>4</v>
      </c>
      <c r="CC27" s="71">
        <v>2</v>
      </c>
      <c r="CD27" s="71">
        <v>0</v>
      </c>
      <c r="CE27" s="71">
        <v>0</v>
      </c>
      <c r="CF27" s="71">
        <v>0</v>
      </c>
      <c r="CG27" s="71">
        <v>0</v>
      </c>
      <c r="CH27" s="71">
        <v>0</v>
      </c>
      <c r="CI27" s="71">
        <v>6</v>
      </c>
      <c r="CJ27" s="71">
        <v>0</v>
      </c>
      <c r="CK27" s="71">
        <v>15</v>
      </c>
      <c r="CL27" s="71">
        <v>0</v>
      </c>
      <c r="CM27" s="71">
        <v>0</v>
      </c>
      <c r="CN27" s="71">
        <v>0</v>
      </c>
      <c r="CO27" s="71">
        <v>0</v>
      </c>
      <c r="CP27" s="71">
        <v>0</v>
      </c>
      <c r="CQ27" s="71">
        <v>0</v>
      </c>
      <c r="CR27" s="71">
        <v>0</v>
      </c>
      <c r="CS27" s="71">
        <v>12</v>
      </c>
      <c r="CT27" s="71">
        <v>0</v>
      </c>
      <c r="CU27" s="71">
        <v>4</v>
      </c>
      <c r="CV27" s="71">
        <v>0</v>
      </c>
      <c r="CW27" s="71">
        <v>0</v>
      </c>
      <c r="CX27" s="71">
        <v>0</v>
      </c>
      <c r="CY27" s="71">
        <v>0</v>
      </c>
      <c r="CZ27" s="71">
        <v>0</v>
      </c>
      <c r="DA27" s="71">
        <v>0</v>
      </c>
      <c r="DB27" s="71">
        <v>0</v>
      </c>
      <c r="DC27" s="71">
        <v>0</v>
      </c>
      <c r="DD27" s="71">
        <v>0</v>
      </c>
      <c r="DE27" s="71">
        <v>0</v>
      </c>
      <c r="DF27" s="71">
        <v>0</v>
      </c>
      <c r="DG27" s="71">
        <v>0</v>
      </c>
      <c r="DH27" s="71">
        <v>0</v>
      </c>
      <c r="DI27" s="71">
        <v>0</v>
      </c>
      <c r="DJ27" s="71">
        <v>0</v>
      </c>
      <c r="DK27" s="71">
        <v>0</v>
      </c>
      <c r="DL27" s="71">
        <v>0</v>
      </c>
      <c r="DM27" s="71">
        <v>0</v>
      </c>
      <c r="DN27" s="71">
        <v>0</v>
      </c>
      <c r="DO27" s="71">
        <v>0</v>
      </c>
      <c r="DP27" s="71">
        <v>0</v>
      </c>
      <c r="DQ27" s="71">
        <v>0</v>
      </c>
      <c r="DR27" s="71">
        <v>0</v>
      </c>
      <c r="DS27" s="71">
        <v>0</v>
      </c>
      <c r="DT27" s="71">
        <v>0</v>
      </c>
      <c r="DU27" s="71">
        <v>0</v>
      </c>
      <c r="DV27" s="71">
        <v>0</v>
      </c>
      <c r="DW27" s="71">
        <v>0</v>
      </c>
      <c r="DX27" s="71">
        <v>0</v>
      </c>
      <c r="DY27" s="44">
        <v>8750</v>
      </c>
      <c r="DZ27" s="43">
        <v>26</v>
      </c>
      <c r="EA27" s="43">
        <v>6</v>
      </c>
      <c r="EB27" s="43">
        <v>9</v>
      </c>
      <c r="EC27" s="43">
        <v>0</v>
      </c>
      <c r="ED27" s="44">
        <v>0</v>
      </c>
      <c r="EE27" s="43">
        <v>0</v>
      </c>
      <c r="EF27" s="43">
        <v>2</v>
      </c>
      <c r="EG27" s="43">
        <v>0</v>
      </c>
      <c r="EH27" s="43">
        <v>0</v>
      </c>
      <c r="EI27" s="43">
        <v>0</v>
      </c>
      <c r="EJ27" s="45">
        <v>0</v>
      </c>
    </row>
    <row r="28" spans="1:256" s="43" customFormat="1" ht="16" thickBot="1" x14ac:dyDescent="0.4">
      <c r="B28" s="43" t="s">
        <v>481</v>
      </c>
      <c r="C28" s="76">
        <v>21</v>
      </c>
      <c r="D28" s="76">
        <v>0</v>
      </c>
      <c r="E28" s="76">
        <v>78</v>
      </c>
      <c r="F28" s="76">
        <v>6</v>
      </c>
      <c r="G28" s="76">
        <v>0</v>
      </c>
      <c r="H28" s="76">
        <v>0</v>
      </c>
      <c r="I28" s="76">
        <v>3</v>
      </c>
      <c r="J28" s="76">
        <v>12</v>
      </c>
      <c r="K28" s="76">
        <v>0</v>
      </c>
      <c r="L28" s="76">
        <v>30</v>
      </c>
      <c r="M28" s="76">
        <v>6</v>
      </c>
      <c r="N28" s="76">
        <v>0</v>
      </c>
      <c r="O28" s="76"/>
      <c r="P28" s="76">
        <v>-1</v>
      </c>
      <c r="Q28" s="76">
        <v>0</v>
      </c>
      <c r="R28" s="76">
        <v>0</v>
      </c>
      <c r="S28" s="76">
        <v>0</v>
      </c>
      <c r="T28" s="76">
        <v>0</v>
      </c>
      <c r="U28" s="76" t="s">
        <v>473</v>
      </c>
      <c r="V28" s="76">
        <v>0</v>
      </c>
      <c r="W28" s="76">
        <v>0</v>
      </c>
      <c r="X28" s="76">
        <v>1</v>
      </c>
      <c r="Y28" s="76">
        <v>0</v>
      </c>
      <c r="Z28" s="76" t="s">
        <v>489</v>
      </c>
      <c r="AA28" s="76"/>
      <c r="AB28" s="76"/>
      <c r="AC28" s="76">
        <v>10</v>
      </c>
      <c r="AD28" s="76">
        <v>5</v>
      </c>
      <c r="AE28" s="76">
        <v>2</v>
      </c>
      <c r="AF28" s="76">
        <v>2</v>
      </c>
      <c r="AG28" s="76">
        <v>1</v>
      </c>
      <c r="AH28" s="76">
        <v>2</v>
      </c>
      <c r="AI28" s="76">
        <v>1</v>
      </c>
      <c r="AJ28" s="76">
        <v>0</v>
      </c>
      <c r="AK28" s="76">
        <v>0</v>
      </c>
      <c r="AL28" s="76">
        <v>0</v>
      </c>
      <c r="AM28" s="76">
        <v>0</v>
      </c>
      <c r="AN28" s="76">
        <v>0</v>
      </c>
      <c r="AO28" s="76">
        <v>0</v>
      </c>
      <c r="AP28" s="76">
        <v>0</v>
      </c>
      <c r="AQ28" s="76">
        <v>42</v>
      </c>
      <c r="AR28" s="76">
        <v>18</v>
      </c>
      <c r="AS28" s="76">
        <v>13</v>
      </c>
      <c r="AT28" s="76">
        <v>7</v>
      </c>
      <c r="AU28" s="76">
        <v>4</v>
      </c>
      <c r="AV28" s="76">
        <v>3</v>
      </c>
      <c r="AW28" s="76">
        <v>1</v>
      </c>
      <c r="AX28" s="76">
        <v>19</v>
      </c>
      <c r="AY28" s="76">
        <v>1</v>
      </c>
      <c r="AZ28" s="76">
        <v>2</v>
      </c>
      <c r="BA28" s="76">
        <v>5</v>
      </c>
      <c r="BB28" s="76">
        <v>4</v>
      </c>
      <c r="BC28" s="76">
        <v>7</v>
      </c>
      <c r="BD28" s="76">
        <v>0</v>
      </c>
      <c r="BE28" s="76">
        <v>0</v>
      </c>
      <c r="BF28" s="76">
        <v>0</v>
      </c>
      <c r="BG28" s="76">
        <v>0</v>
      </c>
      <c r="BH28" s="76">
        <v>0</v>
      </c>
      <c r="BI28" s="76">
        <v>0</v>
      </c>
      <c r="BJ28" s="76">
        <v>0</v>
      </c>
      <c r="BK28" s="76">
        <v>0</v>
      </c>
      <c r="BL28" s="76">
        <v>1</v>
      </c>
      <c r="BM28" s="76">
        <v>1</v>
      </c>
      <c r="BN28" s="76">
        <v>0</v>
      </c>
      <c r="BO28" s="76">
        <v>0</v>
      </c>
      <c r="BP28" s="76">
        <v>0</v>
      </c>
      <c r="BQ28" s="76">
        <v>0</v>
      </c>
      <c r="BR28" s="76">
        <v>0</v>
      </c>
      <c r="BS28" s="76">
        <v>0</v>
      </c>
      <c r="BT28" s="76">
        <v>0</v>
      </c>
      <c r="BU28" s="76">
        <v>0</v>
      </c>
      <c r="BV28" s="76">
        <v>0</v>
      </c>
      <c r="BW28" s="76">
        <v>0</v>
      </c>
      <c r="BX28" s="76">
        <v>0</v>
      </c>
      <c r="BY28" s="76">
        <v>0</v>
      </c>
      <c r="BZ28" s="76">
        <v>0</v>
      </c>
      <c r="CA28" s="76">
        <v>15</v>
      </c>
      <c r="CB28" s="76">
        <v>8</v>
      </c>
      <c r="CC28" s="43">
        <v>0</v>
      </c>
      <c r="CD28" s="76">
        <v>0</v>
      </c>
      <c r="CE28" s="76">
        <v>1</v>
      </c>
      <c r="CF28" s="76">
        <v>0</v>
      </c>
      <c r="CG28" s="76">
        <v>1</v>
      </c>
      <c r="CH28" s="76">
        <v>0</v>
      </c>
      <c r="CI28" s="76">
        <v>6</v>
      </c>
      <c r="CJ28" s="76">
        <v>0</v>
      </c>
      <c r="CK28" s="76">
        <v>9</v>
      </c>
      <c r="CL28" s="76">
        <v>0</v>
      </c>
      <c r="CM28" s="76">
        <v>0</v>
      </c>
      <c r="CN28" s="76">
        <v>0</v>
      </c>
      <c r="CO28" s="76">
        <v>0</v>
      </c>
      <c r="CP28" s="76">
        <v>0</v>
      </c>
      <c r="CQ28" s="76">
        <v>0</v>
      </c>
      <c r="CR28" s="76">
        <v>0</v>
      </c>
      <c r="CS28" s="76">
        <v>0</v>
      </c>
      <c r="CT28" s="76">
        <v>0</v>
      </c>
      <c r="CU28" s="76">
        <v>0</v>
      </c>
      <c r="CV28" s="76">
        <v>0</v>
      </c>
      <c r="CW28" s="76">
        <v>0</v>
      </c>
      <c r="CX28" s="76">
        <v>0</v>
      </c>
      <c r="CY28" s="76">
        <v>0</v>
      </c>
      <c r="CZ28" s="76">
        <v>0</v>
      </c>
      <c r="DA28" s="76">
        <v>0</v>
      </c>
      <c r="DB28" s="76">
        <v>0</v>
      </c>
      <c r="DC28" s="76">
        <v>0</v>
      </c>
      <c r="DD28" s="76">
        <v>0</v>
      </c>
      <c r="DE28" s="76">
        <v>0</v>
      </c>
      <c r="DF28" s="76">
        <v>0</v>
      </c>
      <c r="DG28" s="76">
        <v>0</v>
      </c>
      <c r="DH28" s="76">
        <v>0</v>
      </c>
      <c r="DI28" s="76">
        <v>0</v>
      </c>
      <c r="DJ28" s="76">
        <v>0</v>
      </c>
      <c r="DK28" s="76">
        <v>0</v>
      </c>
      <c r="DL28" s="76">
        <v>0</v>
      </c>
      <c r="DM28" s="76">
        <v>1</v>
      </c>
      <c r="DN28" s="76">
        <v>3</v>
      </c>
      <c r="DO28" s="76">
        <v>0</v>
      </c>
      <c r="DP28" s="76">
        <v>0</v>
      </c>
      <c r="DQ28" s="76">
        <v>0</v>
      </c>
      <c r="DR28" s="76">
        <v>0</v>
      </c>
      <c r="DS28" s="76">
        <v>0</v>
      </c>
      <c r="DT28" s="76">
        <v>0</v>
      </c>
      <c r="DU28" s="76">
        <v>0</v>
      </c>
      <c r="DV28" s="76">
        <v>0</v>
      </c>
      <c r="DW28" s="76">
        <v>0</v>
      </c>
      <c r="DX28" s="83">
        <v>4</v>
      </c>
      <c r="DY28" s="44">
        <v>6640</v>
      </c>
      <c r="DZ28" s="43">
        <v>24</v>
      </c>
      <c r="EA28" s="43">
        <v>4</v>
      </c>
      <c r="EB28" s="43">
        <v>20</v>
      </c>
      <c r="EC28" s="43">
        <v>1</v>
      </c>
      <c r="ED28" s="44">
        <v>2</v>
      </c>
      <c r="EE28" s="43">
        <v>0</v>
      </c>
      <c r="EF28" s="43">
        <v>5</v>
      </c>
      <c r="EG28" s="43">
        <v>4</v>
      </c>
      <c r="EH28" s="43">
        <v>3</v>
      </c>
      <c r="EI28" s="43">
        <v>0</v>
      </c>
      <c r="EJ28" s="45">
        <v>0</v>
      </c>
    </row>
    <row r="29" spans="1:256" s="67" customFormat="1" ht="16" thickBot="1" x14ac:dyDescent="0.4">
      <c r="A29" s="65" t="s">
        <v>473</v>
      </c>
      <c r="B29" s="67" t="s">
        <v>476</v>
      </c>
      <c r="C29" s="67">
        <f>SUM(C25:C28)</f>
        <v>37</v>
      </c>
      <c r="D29" s="67">
        <f t="shared" ref="D29:BO29" si="4">SUM(D25:D28)</f>
        <v>4</v>
      </c>
      <c r="E29" s="67">
        <f t="shared" si="4"/>
        <v>234</v>
      </c>
      <c r="F29" s="67">
        <f t="shared" si="4"/>
        <v>17</v>
      </c>
      <c r="G29" s="67">
        <f t="shared" si="4"/>
        <v>0</v>
      </c>
      <c r="H29" s="67">
        <f t="shared" si="4"/>
        <v>1</v>
      </c>
      <c r="I29" s="67">
        <f t="shared" si="4"/>
        <v>7</v>
      </c>
      <c r="J29" s="67">
        <f t="shared" si="4"/>
        <v>41</v>
      </c>
      <c r="K29" s="67">
        <f t="shared" si="4"/>
        <v>40</v>
      </c>
      <c r="L29" s="67">
        <f t="shared" si="4"/>
        <v>140</v>
      </c>
      <c r="M29" s="67">
        <f t="shared" si="4"/>
        <v>21</v>
      </c>
      <c r="N29" s="67">
        <f t="shared" si="4"/>
        <v>-1</v>
      </c>
      <c r="O29" s="67">
        <f t="shared" si="4"/>
        <v>0</v>
      </c>
      <c r="P29" s="67">
        <f t="shared" si="4"/>
        <v>-1</v>
      </c>
      <c r="Q29" s="67">
        <f t="shared" si="4"/>
        <v>-1</v>
      </c>
      <c r="R29" s="67">
        <f t="shared" si="4"/>
        <v>-1</v>
      </c>
      <c r="S29" s="67">
        <f t="shared" si="4"/>
        <v>-1</v>
      </c>
      <c r="T29" s="67">
        <f t="shared" si="4"/>
        <v>0</v>
      </c>
      <c r="U29" s="67">
        <f t="shared" si="4"/>
        <v>0</v>
      </c>
      <c r="V29" s="67">
        <f t="shared" si="4"/>
        <v>0</v>
      </c>
      <c r="W29" s="67">
        <f t="shared" si="4"/>
        <v>0</v>
      </c>
      <c r="X29" s="67">
        <f t="shared" si="4"/>
        <v>1</v>
      </c>
      <c r="Y29" s="67">
        <f t="shared" si="4"/>
        <v>-1</v>
      </c>
      <c r="Z29" s="67">
        <f t="shared" si="4"/>
        <v>0</v>
      </c>
      <c r="AA29" s="67">
        <f t="shared" si="4"/>
        <v>0</v>
      </c>
      <c r="AB29" s="67">
        <f t="shared" si="4"/>
        <v>-1</v>
      </c>
      <c r="AC29" s="67">
        <f t="shared" si="4"/>
        <v>27</v>
      </c>
      <c r="AD29" s="67">
        <f t="shared" si="4"/>
        <v>14</v>
      </c>
      <c r="AE29" s="67">
        <f t="shared" si="4"/>
        <v>6</v>
      </c>
      <c r="AF29" s="67">
        <f t="shared" si="4"/>
        <v>4</v>
      </c>
      <c r="AG29" s="67">
        <f t="shared" si="4"/>
        <v>3</v>
      </c>
      <c r="AH29" s="67">
        <f t="shared" si="4"/>
        <v>3</v>
      </c>
      <c r="AI29" s="67">
        <f t="shared" si="4"/>
        <v>1</v>
      </c>
      <c r="AJ29" s="67">
        <f t="shared" si="4"/>
        <v>0</v>
      </c>
      <c r="AK29" s="67">
        <f t="shared" si="4"/>
        <v>0</v>
      </c>
      <c r="AL29" s="67">
        <f t="shared" si="4"/>
        <v>0</v>
      </c>
      <c r="AM29" s="67">
        <f t="shared" si="4"/>
        <v>0</v>
      </c>
      <c r="AN29" s="67">
        <f t="shared" si="4"/>
        <v>0</v>
      </c>
      <c r="AO29" s="67">
        <f t="shared" si="4"/>
        <v>0</v>
      </c>
      <c r="AP29" s="67">
        <f t="shared" si="4"/>
        <v>0</v>
      </c>
      <c r="AQ29" s="67">
        <f t="shared" si="4"/>
        <v>126</v>
      </c>
      <c r="AR29" s="67">
        <f t="shared" si="4"/>
        <v>47</v>
      </c>
      <c r="AS29" s="67">
        <f t="shared" si="4"/>
        <v>42</v>
      </c>
      <c r="AT29" s="67">
        <f t="shared" si="4"/>
        <v>18</v>
      </c>
      <c r="AU29" s="67">
        <f t="shared" si="4"/>
        <v>19</v>
      </c>
      <c r="AV29" s="67">
        <f t="shared" si="4"/>
        <v>69</v>
      </c>
      <c r="AW29" s="67">
        <f t="shared" si="4"/>
        <v>1</v>
      </c>
      <c r="AX29" s="67">
        <f t="shared" si="4"/>
        <v>36</v>
      </c>
      <c r="AY29" s="67">
        <f t="shared" si="4"/>
        <v>8</v>
      </c>
      <c r="AZ29" s="67">
        <f t="shared" si="4"/>
        <v>2</v>
      </c>
      <c r="BA29" s="67">
        <f t="shared" si="4"/>
        <v>14</v>
      </c>
      <c r="BB29" s="67">
        <f t="shared" si="4"/>
        <v>5</v>
      </c>
      <c r="BC29" s="67">
        <f t="shared" si="4"/>
        <v>7</v>
      </c>
      <c r="BD29" s="67">
        <f t="shared" si="4"/>
        <v>0</v>
      </c>
      <c r="BE29" s="67">
        <f t="shared" si="4"/>
        <v>0</v>
      </c>
      <c r="BF29" s="67">
        <f t="shared" si="4"/>
        <v>0</v>
      </c>
      <c r="BG29" s="67">
        <f t="shared" si="4"/>
        <v>1</v>
      </c>
      <c r="BH29" s="67">
        <f t="shared" si="4"/>
        <v>1</v>
      </c>
      <c r="BI29" s="67">
        <f t="shared" si="4"/>
        <v>0</v>
      </c>
      <c r="BJ29" s="67">
        <f t="shared" si="4"/>
        <v>0</v>
      </c>
      <c r="BK29" s="67">
        <f t="shared" si="4"/>
        <v>0</v>
      </c>
      <c r="BL29" s="67">
        <v>1</v>
      </c>
      <c r="BM29" s="67">
        <v>1</v>
      </c>
      <c r="BN29" s="67">
        <f t="shared" si="4"/>
        <v>0</v>
      </c>
      <c r="BO29" s="67">
        <f t="shared" si="4"/>
        <v>0</v>
      </c>
      <c r="BP29" s="67">
        <f t="shared" ref="BP29:EA29" si="5">SUM(BP25:BP28)</f>
        <v>0</v>
      </c>
      <c r="BQ29" s="67">
        <f t="shared" si="5"/>
        <v>0</v>
      </c>
      <c r="BR29" s="67">
        <f t="shared" si="5"/>
        <v>0</v>
      </c>
      <c r="BS29" s="67">
        <f t="shared" si="5"/>
        <v>0</v>
      </c>
      <c r="BT29" s="67">
        <f t="shared" si="5"/>
        <v>0</v>
      </c>
      <c r="BU29" s="67">
        <f t="shared" si="5"/>
        <v>0</v>
      </c>
      <c r="BV29" s="67">
        <f t="shared" si="5"/>
        <v>0</v>
      </c>
      <c r="BW29" s="67">
        <f t="shared" si="5"/>
        <v>0</v>
      </c>
      <c r="BX29" s="67">
        <f t="shared" si="5"/>
        <v>0</v>
      </c>
      <c r="BY29" s="67">
        <f t="shared" si="5"/>
        <v>0</v>
      </c>
      <c r="BZ29" s="67">
        <f t="shared" si="5"/>
        <v>0</v>
      </c>
      <c r="CA29" s="67">
        <f t="shared" si="5"/>
        <v>32</v>
      </c>
      <c r="CB29" s="67">
        <f>SUM(CB25:CB28)</f>
        <v>21</v>
      </c>
      <c r="CC29" s="67">
        <f t="shared" si="5"/>
        <v>2</v>
      </c>
      <c r="CD29" s="67">
        <f t="shared" si="5"/>
        <v>0</v>
      </c>
      <c r="CE29" s="67">
        <f t="shared" si="5"/>
        <v>2</v>
      </c>
      <c r="CF29" s="67">
        <f t="shared" si="5"/>
        <v>0</v>
      </c>
      <c r="CG29" s="67">
        <f t="shared" si="5"/>
        <v>1</v>
      </c>
      <c r="CH29" s="67">
        <f t="shared" si="5"/>
        <v>0</v>
      </c>
      <c r="CI29" s="67">
        <f t="shared" si="5"/>
        <v>18</v>
      </c>
      <c r="CJ29" s="67">
        <f t="shared" si="5"/>
        <v>0</v>
      </c>
      <c r="CK29" s="67">
        <f t="shared" si="5"/>
        <v>34</v>
      </c>
      <c r="CL29" s="67">
        <f t="shared" si="5"/>
        <v>0</v>
      </c>
      <c r="CM29" s="67">
        <f t="shared" si="5"/>
        <v>0</v>
      </c>
      <c r="CN29" s="67">
        <f t="shared" si="5"/>
        <v>1</v>
      </c>
      <c r="CO29" s="67">
        <f t="shared" si="5"/>
        <v>10</v>
      </c>
      <c r="CP29" s="67">
        <f t="shared" si="5"/>
        <v>0</v>
      </c>
      <c r="CQ29" s="67">
        <f t="shared" si="5"/>
        <v>0</v>
      </c>
      <c r="CR29" s="67">
        <f t="shared" si="5"/>
        <v>0</v>
      </c>
      <c r="CS29" s="67">
        <f t="shared" si="5"/>
        <v>16</v>
      </c>
      <c r="CT29" s="67">
        <f t="shared" si="5"/>
        <v>0</v>
      </c>
      <c r="CU29" s="67">
        <f t="shared" si="5"/>
        <v>12</v>
      </c>
      <c r="CV29" s="67">
        <f t="shared" si="5"/>
        <v>0</v>
      </c>
      <c r="CW29" s="67">
        <f t="shared" si="5"/>
        <v>0</v>
      </c>
      <c r="CX29" s="67">
        <f t="shared" si="5"/>
        <v>0</v>
      </c>
      <c r="CY29" s="67">
        <f t="shared" si="5"/>
        <v>0</v>
      </c>
      <c r="CZ29" s="67">
        <f t="shared" si="5"/>
        <v>0</v>
      </c>
      <c r="DA29" s="67">
        <f t="shared" si="5"/>
        <v>0</v>
      </c>
      <c r="DB29" s="67">
        <f t="shared" si="5"/>
        <v>0</v>
      </c>
      <c r="DC29" s="67">
        <f t="shared" si="5"/>
        <v>0</v>
      </c>
      <c r="DD29" s="67">
        <f t="shared" si="5"/>
        <v>0</v>
      </c>
      <c r="DE29" s="67">
        <f t="shared" si="5"/>
        <v>0</v>
      </c>
      <c r="DF29" s="67">
        <f t="shared" si="5"/>
        <v>0</v>
      </c>
      <c r="DG29" s="67">
        <f t="shared" si="5"/>
        <v>0</v>
      </c>
      <c r="DH29" s="67">
        <f t="shared" si="5"/>
        <v>0</v>
      </c>
      <c r="DI29" s="67">
        <f t="shared" si="5"/>
        <v>0</v>
      </c>
      <c r="DJ29" s="67">
        <f t="shared" si="5"/>
        <v>0</v>
      </c>
      <c r="DK29" s="67">
        <f t="shared" si="5"/>
        <v>0</v>
      </c>
      <c r="DL29" s="67">
        <f t="shared" si="5"/>
        <v>0</v>
      </c>
      <c r="DM29" s="67">
        <f t="shared" si="5"/>
        <v>1</v>
      </c>
      <c r="DN29" s="67">
        <f t="shared" si="5"/>
        <v>6</v>
      </c>
      <c r="DO29" s="67">
        <f t="shared" si="5"/>
        <v>0</v>
      </c>
      <c r="DP29" s="67">
        <f t="shared" si="5"/>
        <v>0</v>
      </c>
      <c r="DQ29" s="67">
        <f t="shared" si="5"/>
        <v>0</v>
      </c>
      <c r="DR29" s="67">
        <f t="shared" si="5"/>
        <v>0</v>
      </c>
      <c r="DS29" s="67">
        <f t="shared" si="5"/>
        <v>0</v>
      </c>
      <c r="DT29" s="67">
        <f t="shared" si="5"/>
        <v>0</v>
      </c>
      <c r="DU29" s="67">
        <f t="shared" si="5"/>
        <v>0</v>
      </c>
      <c r="DV29" s="67">
        <f t="shared" si="5"/>
        <v>0</v>
      </c>
      <c r="DW29" s="67">
        <f t="shared" si="5"/>
        <v>0</v>
      </c>
      <c r="DX29" s="67">
        <f t="shared" si="5"/>
        <v>7</v>
      </c>
      <c r="DY29" s="67">
        <f t="shared" si="5"/>
        <v>32150</v>
      </c>
      <c r="DZ29" s="67">
        <f t="shared" si="5"/>
        <v>122</v>
      </c>
      <c r="EA29" s="67">
        <f t="shared" si="5"/>
        <v>21</v>
      </c>
      <c r="EB29" s="67">
        <f t="shared" ref="EB29:EJ29" si="6">SUM(EB25:EB28)</f>
        <v>52</v>
      </c>
      <c r="EC29" s="67">
        <f t="shared" si="6"/>
        <v>5</v>
      </c>
      <c r="ED29" s="67">
        <f t="shared" si="6"/>
        <v>2</v>
      </c>
      <c r="EE29" s="67">
        <f t="shared" si="6"/>
        <v>3</v>
      </c>
      <c r="EF29" s="67">
        <f t="shared" si="6"/>
        <v>10</v>
      </c>
      <c r="EG29" s="67">
        <f t="shared" si="6"/>
        <v>6</v>
      </c>
      <c r="EH29" s="67">
        <f t="shared" si="6"/>
        <v>6</v>
      </c>
      <c r="EI29" s="67">
        <f t="shared" si="6"/>
        <v>0</v>
      </c>
      <c r="EJ29" s="68">
        <f t="shared" si="6"/>
        <v>0</v>
      </c>
      <c r="EK29" s="66"/>
      <c r="IT29" s="67">
        <f t="shared" ref="IT29:IV29" si="7">SUM(IT25:IT28)</f>
        <v>0</v>
      </c>
      <c r="IU29" s="67">
        <f t="shared" si="7"/>
        <v>0</v>
      </c>
      <c r="IV29" s="67">
        <f t="shared" si="7"/>
        <v>0</v>
      </c>
    </row>
    <row r="30" spans="1:256" s="43" customFormat="1" ht="15.5" x14ac:dyDescent="0.35">
      <c r="C30" s="44"/>
      <c r="J30" s="44"/>
      <c r="N30" s="44"/>
      <c r="AC30" s="44"/>
      <c r="AJ30" s="44"/>
      <c r="AQ30" s="44" t="s">
        <v>473</v>
      </c>
      <c r="AX30" s="44" t="s">
        <v>473</v>
      </c>
      <c r="BG30" s="44" t="s">
        <v>473</v>
      </c>
      <c r="BL30" s="44" t="s">
        <v>473</v>
      </c>
      <c r="BQ30" s="44" t="s">
        <v>473</v>
      </c>
      <c r="BV30" s="44" t="s">
        <v>473</v>
      </c>
      <c r="BZ30" s="44"/>
      <c r="DJ30" s="45" t="s">
        <v>473</v>
      </c>
      <c r="DX30" s="43" t="s">
        <v>473</v>
      </c>
      <c r="DY30" s="44"/>
      <c r="ED30" s="44"/>
      <c r="EJ30" s="45"/>
    </row>
    <row r="31" spans="1:256" s="43" customFormat="1" ht="15.5" x14ac:dyDescent="0.35">
      <c r="C31" s="44"/>
      <c r="J31" s="44"/>
      <c r="N31" s="44"/>
      <c r="AC31" s="44"/>
      <c r="AJ31" s="44"/>
      <c r="AQ31" s="44" t="s">
        <v>473</v>
      </c>
      <c r="AX31" s="44" t="s">
        <v>473</v>
      </c>
      <c r="BG31" s="44" t="s">
        <v>473</v>
      </c>
      <c r="BL31" s="44" t="s">
        <v>473</v>
      </c>
      <c r="BQ31" s="44" t="s">
        <v>473</v>
      </c>
      <c r="BV31" s="44" t="s">
        <v>473</v>
      </c>
      <c r="BZ31" s="44"/>
      <c r="DJ31" s="45" t="s">
        <v>473</v>
      </c>
      <c r="DX31" s="43" t="s">
        <v>473</v>
      </c>
      <c r="DY31" s="44"/>
      <c r="ED31" s="44"/>
      <c r="EJ31" s="45"/>
    </row>
    <row r="32" spans="1:256" s="43" customFormat="1" ht="15.5" x14ac:dyDescent="0.35">
      <c r="C32" s="44"/>
      <c r="J32" s="44"/>
      <c r="N32" s="44"/>
      <c r="AC32" s="44"/>
      <c r="AJ32" s="44"/>
      <c r="AQ32" s="44" t="s">
        <v>473</v>
      </c>
      <c r="AX32" s="44" t="s">
        <v>473</v>
      </c>
      <c r="BD32" s="43" t="s">
        <v>473</v>
      </c>
      <c r="BE32" s="43" t="s">
        <v>473</v>
      </c>
      <c r="BG32" s="44" t="s">
        <v>473</v>
      </c>
      <c r="BL32" s="44" t="s">
        <v>473</v>
      </c>
      <c r="BQ32" s="44" t="s">
        <v>473</v>
      </c>
      <c r="BV32" s="44" t="s">
        <v>473</v>
      </c>
      <c r="BZ32" s="44"/>
      <c r="DJ32" s="45" t="s">
        <v>473</v>
      </c>
      <c r="DX32" s="43" t="s">
        <v>473</v>
      </c>
      <c r="DY32" s="44"/>
      <c r="ED32" s="44"/>
      <c r="EJ32" s="45"/>
    </row>
    <row r="33" spans="3:140" s="43" customFormat="1" ht="15.5" x14ac:dyDescent="0.35">
      <c r="C33" s="44"/>
      <c r="J33" s="44"/>
      <c r="N33" s="44"/>
      <c r="AC33" s="44"/>
      <c r="AJ33" s="44"/>
      <c r="AQ33" s="44" t="s">
        <v>473</v>
      </c>
      <c r="AX33" s="44" t="s">
        <v>473</v>
      </c>
      <c r="BG33" s="44" t="s">
        <v>473</v>
      </c>
      <c r="BL33" s="44" t="s">
        <v>473</v>
      </c>
      <c r="BQ33" s="44" t="s">
        <v>473</v>
      </c>
      <c r="BV33" s="44" t="s">
        <v>473</v>
      </c>
      <c r="BZ33" s="44"/>
      <c r="DJ33" s="45" t="s">
        <v>473</v>
      </c>
      <c r="DX33" s="43" t="s">
        <v>473</v>
      </c>
      <c r="DY33" s="44"/>
      <c r="ED33" s="44"/>
      <c r="EJ33" s="45"/>
    </row>
    <row r="34" spans="3:140" s="43" customFormat="1" ht="15.5" x14ac:dyDescent="0.35">
      <c r="C34" s="44"/>
      <c r="H34" s="43">
        <v>0</v>
      </c>
      <c r="J34" s="44"/>
      <c r="N34" s="44"/>
      <c r="AC34" s="44"/>
      <c r="AJ34" s="44"/>
      <c r="AQ34" s="44" t="s">
        <v>473</v>
      </c>
      <c r="AX34" s="44" t="s">
        <v>473</v>
      </c>
      <c r="BG34" s="44" t="s">
        <v>473</v>
      </c>
      <c r="BL34" s="44" t="s">
        <v>473</v>
      </c>
      <c r="BQ34" s="44" t="s">
        <v>473</v>
      </c>
      <c r="BV34" s="44" t="s">
        <v>505</v>
      </c>
      <c r="BZ34" s="44"/>
      <c r="DJ34" s="45" t="s">
        <v>473</v>
      </c>
      <c r="DX34" s="43" t="s">
        <v>473</v>
      </c>
      <c r="DY34" s="44"/>
      <c r="ED34" s="44"/>
      <c r="EJ34" s="45"/>
    </row>
    <row r="35" spans="3:140" s="43" customFormat="1" ht="15.5" x14ac:dyDescent="0.35">
      <c r="C35" s="44"/>
      <c r="J35" s="44"/>
      <c r="N35" s="44"/>
      <c r="AC35" s="44"/>
      <c r="AJ35" s="44"/>
      <c r="AQ35" s="44" t="s">
        <v>473</v>
      </c>
      <c r="AX35" s="44" t="s">
        <v>473</v>
      </c>
      <c r="BG35" s="44" t="s">
        <v>473</v>
      </c>
      <c r="BL35" s="44" t="s">
        <v>473</v>
      </c>
      <c r="BQ35" s="44" t="s">
        <v>473</v>
      </c>
      <c r="BV35" s="44" t="s">
        <v>473</v>
      </c>
      <c r="BZ35" s="44"/>
      <c r="DJ35" s="45" t="s">
        <v>473</v>
      </c>
      <c r="DX35" s="43" t="s">
        <v>473</v>
      </c>
      <c r="DY35" s="44"/>
      <c r="ED35" s="44"/>
      <c r="EJ35" s="45"/>
    </row>
    <row r="36" spans="3:140" s="43" customFormat="1" ht="15.5" x14ac:dyDescent="0.35">
      <c r="C36" s="44"/>
      <c r="J36" s="44"/>
      <c r="N36" s="44"/>
      <c r="AC36" s="44"/>
      <c r="AJ36" s="44"/>
      <c r="AQ36" s="44"/>
      <c r="AX36" s="44"/>
      <c r="BG36" s="44"/>
      <c r="BL36" s="44"/>
      <c r="BQ36" s="44"/>
      <c r="BV36" s="44"/>
      <c r="BZ36" s="44"/>
      <c r="DJ36" s="45"/>
      <c r="DY36" s="44"/>
      <c r="ED36" s="44"/>
      <c r="EJ36" s="45"/>
    </row>
    <row r="37" spans="3:140" s="43" customFormat="1" ht="15.5" x14ac:dyDescent="0.35">
      <c r="C37" s="44"/>
      <c r="J37" s="44"/>
      <c r="N37" s="44"/>
      <c r="AC37" s="44"/>
      <c r="AJ37" s="44"/>
      <c r="AQ37" s="44"/>
      <c r="AX37" s="44"/>
      <c r="BG37" s="44"/>
      <c r="BL37" s="44"/>
      <c r="BQ37" s="44"/>
      <c r="BV37" s="44"/>
      <c r="BZ37" s="44"/>
      <c r="DJ37" s="45"/>
      <c r="DY37" s="44"/>
      <c r="ED37" s="44"/>
      <c r="EJ37" s="45"/>
    </row>
    <row r="38" spans="3:140" s="43" customFormat="1" ht="15.5" x14ac:dyDescent="0.35">
      <c r="C38" s="44"/>
      <c r="J38" s="44"/>
      <c r="N38" s="44"/>
      <c r="AC38" s="44"/>
      <c r="AJ38" s="44"/>
      <c r="AQ38" s="44"/>
      <c r="AX38" s="44"/>
      <c r="BG38" s="44"/>
      <c r="BL38" s="44"/>
      <c r="BQ38" s="44"/>
      <c r="BV38" s="44"/>
      <c r="BZ38" s="44"/>
      <c r="DJ38" s="45"/>
      <c r="DY38" s="44"/>
      <c r="ED38" s="44"/>
      <c r="EJ38" s="45"/>
    </row>
    <row r="39" spans="3:140" s="43" customFormat="1" ht="15.5" x14ac:dyDescent="0.35">
      <c r="C39" s="44"/>
      <c r="J39" s="44"/>
      <c r="N39" s="44"/>
      <c r="AC39" s="44"/>
      <c r="AJ39" s="44"/>
      <c r="AQ39" s="44"/>
      <c r="AX39" s="44"/>
      <c r="BG39" s="44"/>
      <c r="BL39" s="44"/>
      <c r="BQ39" s="44"/>
      <c r="BV39" s="44"/>
      <c r="BZ39" s="44"/>
      <c r="DJ39" s="45"/>
      <c r="DY39" s="44"/>
      <c r="ED39" s="44"/>
      <c r="EJ39" s="45"/>
    </row>
    <row r="40" spans="3:140" s="43" customFormat="1" ht="15.5" x14ac:dyDescent="0.35">
      <c r="C40" s="44"/>
      <c r="J40" s="44"/>
      <c r="N40" s="44"/>
      <c r="AC40" s="44"/>
      <c r="AJ40" s="44"/>
      <c r="AQ40" s="44"/>
      <c r="AX40" s="44"/>
      <c r="BG40" s="44"/>
      <c r="BL40" s="44"/>
      <c r="BQ40" s="44"/>
      <c r="BV40" s="44"/>
      <c r="BZ40" s="44"/>
      <c r="DJ40" s="45"/>
      <c r="DY40" s="44"/>
      <c r="ED40" s="44"/>
      <c r="EJ40" s="45"/>
    </row>
    <row r="41" spans="3:140" s="43" customFormat="1" ht="15.5" x14ac:dyDescent="0.35">
      <c r="C41" s="44"/>
      <c r="J41" s="44"/>
      <c r="N41" s="44"/>
      <c r="AC41" s="44"/>
      <c r="AJ41" s="44"/>
      <c r="AQ41" s="44"/>
      <c r="AX41" s="44"/>
      <c r="BG41" s="44"/>
      <c r="BL41" s="44"/>
      <c r="BQ41" s="44"/>
      <c r="BV41" s="44"/>
      <c r="BZ41" s="44"/>
      <c r="DJ41" s="45"/>
      <c r="DY41" s="44"/>
      <c r="ED41" s="44"/>
      <c r="EJ41" s="45"/>
    </row>
    <row r="42" spans="3:140" s="43" customFormat="1" ht="15.5" x14ac:dyDescent="0.35">
      <c r="C42" s="44"/>
      <c r="J42" s="44"/>
      <c r="N42" s="44"/>
      <c r="AC42" s="44"/>
      <c r="AJ42" s="44"/>
      <c r="AQ42" s="44"/>
      <c r="AX42" s="44"/>
      <c r="BG42" s="44"/>
      <c r="BL42" s="44"/>
      <c r="BQ42" s="44"/>
      <c r="BV42" s="44"/>
      <c r="BZ42" s="44"/>
      <c r="DJ42" s="45"/>
      <c r="DY42" s="44"/>
      <c r="ED42" s="44"/>
      <c r="EJ42" s="45"/>
    </row>
    <row r="43" spans="3:140" s="43" customFormat="1" ht="15.5" x14ac:dyDescent="0.35">
      <c r="C43" s="44"/>
      <c r="J43" s="44"/>
      <c r="N43" s="44"/>
      <c r="AC43" s="44"/>
      <c r="AJ43" s="44"/>
      <c r="AQ43" s="44"/>
      <c r="AX43" s="44"/>
      <c r="BG43" s="44"/>
      <c r="BL43" s="44"/>
      <c r="BQ43" s="44"/>
      <c r="BV43" s="44"/>
      <c r="BZ43" s="44"/>
      <c r="DJ43" s="45"/>
      <c r="DY43" s="44"/>
      <c r="ED43" s="44"/>
      <c r="EJ43" s="45"/>
    </row>
    <row r="44" spans="3:140" s="43" customFormat="1" ht="15.5" x14ac:dyDescent="0.35">
      <c r="C44" s="44"/>
      <c r="J44" s="44"/>
      <c r="N44" s="44"/>
      <c r="AC44" s="44"/>
      <c r="AJ44" s="44"/>
      <c r="AQ44" s="44"/>
      <c r="AX44" s="44"/>
      <c r="BG44" s="44"/>
      <c r="BL44" s="44"/>
      <c r="BQ44" s="44"/>
      <c r="BV44" s="44"/>
      <c r="BZ44" s="44"/>
      <c r="DJ44" s="45"/>
      <c r="DY44" s="44"/>
      <c r="ED44" s="44"/>
      <c r="EJ44" s="45"/>
    </row>
    <row r="45" spans="3:140" s="43" customFormat="1" ht="15.5" x14ac:dyDescent="0.35">
      <c r="C45" s="44"/>
      <c r="J45" s="44"/>
      <c r="N45" s="44"/>
      <c r="AC45" s="44"/>
      <c r="AJ45" s="44"/>
      <c r="AQ45" s="44"/>
      <c r="AX45" s="44"/>
      <c r="BG45" s="44"/>
      <c r="BL45" s="44"/>
      <c r="BQ45" s="44"/>
      <c r="BV45" s="44"/>
      <c r="BZ45" s="44"/>
      <c r="DJ45" s="45"/>
      <c r="DY45" s="44"/>
      <c r="ED45" s="44"/>
      <c r="EJ45" s="45"/>
    </row>
    <row r="46" spans="3:140" s="43" customFormat="1" ht="15.5" x14ac:dyDescent="0.35">
      <c r="C46" s="44"/>
      <c r="J46" s="44"/>
      <c r="N46" s="44"/>
      <c r="AC46" s="44"/>
      <c r="AJ46" s="44"/>
      <c r="AQ46" s="44"/>
      <c r="AX46" s="44"/>
      <c r="BG46" s="44"/>
      <c r="BL46" s="44"/>
      <c r="BQ46" s="44"/>
      <c r="BV46" s="44"/>
      <c r="BZ46" s="44"/>
      <c r="DJ46" s="45"/>
      <c r="DY46" s="44"/>
      <c r="ED46" s="44"/>
      <c r="EJ46" s="45"/>
    </row>
    <row r="47" spans="3:140" s="43" customFormat="1" ht="15.5" x14ac:dyDescent="0.35">
      <c r="C47" s="44"/>
      <c r="G47" s="43">
        <v>0</v>
      </c>
      <c r="J47" s="44"/>
      <c r="N47" s="44"/>
      <c r="AC47" s="44"/>
      <c r="AJ47" s="44"/>
      <c r="AQ47" s="44"/>
      <c r="AX47" s="44"/>
      <c r="BG47" s="44"/>
      <c r="BL47" s="44"/>
      <c r="BQ47" s="44"/>
      <c r="BV47" s="44"/>
      <c r="BZ47" s="44"/>
      <c r="DJ47" s="45"/>
      <c r="DY47" s="44"/>
      <c r="ED47" s="44"/>
      <c r="EJ47" s="45"/>
    </row>
    <row r="48" spans="3:140" s="43" customFormat="1" ht="15.5" x14ac:dyDescent="0.35">
      <c r="C48" s="44"/>
      <c r="J48" s="44"/>
      <c r="N48" s="44"/>
      <c r="AC48" s="44"/>
      <c r="AJ48" s="44"/>
      <c r="AQ48" s="44"/>
      <c r="AX48" s="44"/>
      <c r="BG48" s="44"/>
      <c r="BL48" s="44"/>
      <c r="BQ48" s="44"/>
      <c r="BV48" s="44"/>
      <c r="BZ48" s="44"/>
      <c r="DJ48" s="45"/>
      <c r="DY48" s="44"/>
      <c r="ED48" s="44"/>
      <c r="EJ48" s="45"/>
    </row>
    <row r="49" spans="3:140" s="43" customFormat="1" ht="15.5" x14ac:dyDescent="0.35">
      <c r="C49" s="44"/>
      <c r="J49" s="44"/>
      <c r="N49" s="44"/>
      <c r="AC49" s="44"/>
      <c r="AJ49" s="44"/>
      <c r="AQ49" s="44"/>
      <c r="AX49" s="44"/>
      <c r="BG49" s="44"/>
      <c r="BL49" s="44"/>
      <c r="BQ49" s="44"/>
      <c r="BV49" s="44"/>
      <c r="BZ49" s="44"/>
      <c r="DJ49" s="45"/>
      <c r="DY49" s="44"/>
      <c r="ED49" s="44"/>
      <c r="EJ49" s="45"/>
    </row>
    <row r="50" spans="3:140" s="43" customFormat="1" ht="15.5" x14ac:dyDescent="0.35">
      <c r="C50" s="44"/>
      <c r="J50" s="44"/>
      <c r="N50" s="44"/>
      <c r="AC50" s="44"/>
      <c r="AJ50" s="44"/>
      <c r="AQ50" s="44"/>
      <c r="AX50" s="44"/>
      <c r="BG50" s="44"/>
      <c r="BL50" s="44"/>
      <c r="BQ50" s="44"/>
      <c r="BV50" s="44"/>
      <c r="BZ50" s="44"/>
      <c r="DJ50" s="45"/>
      <c r="DY50" s="44"/>
      <c r="ED50" s="44"/>
      <c r="EJ50" s="45"/>
    </row>
    <row r="51" spans="3:140" s="43" customFormat="1" ht="15.5" x14ac:dyDescent="0.35">
      <c r="C51" s="44"/>
      <c r="J51" s="44"/>
      <c r="N51" s="44"/>
      <c r="AC51" s="44"/>
      <c r="AJ51" s="44"/>
      <c r="AQ51" s="44"/>
      <c r="AX51" s="44"/>
      <c r="BG51" s="44"/>
      <c r="BL51" s="44"/>
      <c r="BQ51" s="44"/>
      <c r="BV51" s="44"/>
      <c r="BZ51" s="44"/>
      <c r="DJ51" s="45"/>
      <c r="DY51" s="44"/>
      <c r="ED51" s="44"/>
      <c r="EJ51" s="45"/>
    </row>
    <row r="52" spans="3:140" s="43" customFormat="1" ht="15.5" x14ac:dyDescent="0.35">
      <c r="C52" s="44"/>
      <c r="J52" s="44"/>
      <c r="N52" s="44"/>
      <c r="AC52" s="44"/>
      <c r="AJ52" s="44"/>
      <c r="AQ52" s="44"/>
      <c r="AX52" s="44"/>
      <c r="BG52" s="44"/>
      <c r="BL52" s="44"/>
      <c r="BQ52" s="44"/>
      <c r="BV52" s="44"/>
      <c r="BZ52" s="44"/>
      <c r="DJ52" s="45"/>
      <c r="DY52" s="44"/>
      <c r="ED52" s="44"/>
      <c r="EJ52" s="45"/>
    </row>
    <row r="53" spans="3:140" s="43" customFormat="1" ht="15.5" x14ac:dyDescent="0.35">
      <c r="C53" s="44"/>
      <c r="J53" s="44"/>
      <c r="N53" s="44"/>
      <c r="AC53" s="44"/>
      <c r="AJ53" s="44"/>
      <c r="AQ53" s="44"/>
      <c r="AX53" s="44"/>
      <c r="BG53" s="44"/>
      <c r="BL53" s="44"/>
      <c r="BQ53" s="44"/>
      <c r="BV53" s="44"/>
      <c r="BZ53" s="44"/>
      <c r="DJ53" s="45"/>
      <c r="DY53" s="44"/>
      <c r="ED53" s="44"/>
      <c r="EJ53" s="45"/>
    </row>
    <row r="54" spans="3:140" s="43" customFormat="1" ht="15.5" x14ac:dyDescent="0.35">
      <c r="C54" s="44"/>
      <c r="J54" s="44"/>
      <c r="N54" s="44"/>
      <c r="AC54" s="44"/>
      <c r="AJ54" s="44"/>
      <c r="AQ54" s="44"/>
      <c r="AX54" s="44"/>
      <c r="BG54" s="44"/>
      <c r="BL54" s="44"/>
      <c r="BQ54" s="44"/>
      <c r="BV54" s="44"/>
      <c r="BZ54" s="44"/>
      <c r="DJ54" s="45"/>
      <c r="DY54" s="44"/>
      <c r="ED54" s="44"/>
      <c r="EJ54" s="45"/>
    </row>
    <row r="55" spans="3:140" s="43" customFormat="1" ht="15.5" x14ac:dyDescent="0.35">
      <c r="C55" s="44"/>
      <c r="J55" s="44"/>
      <c r="N55" s="44"/>
      <c r="AC55" s="44"/>
      <c r="AJ55" s="44"/>
      <c r="AQ55" s="44"/>
      <c r="AX55" s="44"/>
      <c r="BG55" s="44"/>
      <c r="BL55" s="44"/>
      <c r="BQ55" s="44"/>
      <c r="BV55" s="44"/>
      <c r="BZ55" s="44"/>
      <c r="DJ55" s="45"/>
      <c r="DY55" s="44"/>
      <c r="ED55" s="44"/>
      <c r="EJ55" s="45"/>
    </row>
    <row r="56" spans="3:140" s="43" customFormat="1" ht="15.5" x14ac:dyDescent="0.35">
      <c r="C56" s="44"/>
      <c r="J56" s="44"/>
      <c r="N56" s="44"/>
      <c r="AC56" s="44"/>
      <c r="AJ56" s="44"/>
      <c r="AQ56" s="44"/>
      <c r="AX56" s="44"/>
      <c r="BG56" s="44"/>
      <c r="BL56" s="44"/>
      <c r="BQ56" s="44"/>
      <c r="BV56" s="44"/>
      <c r="BZ56" s="44"/>
      <c r="DJ56" s="45"/>
      <c r="DY56" s="44"/>
      <c r="ED56" s="44"/>
      <c r="EJ56" s="45"/>
    </row>
    <row r="57" spans="3:140" s="43" customFormat="1" ht="15.5" x14ac:dyDescent="0.35">
      <c r="C57" s="44"/>
      <c r="J57" s="44"/>
      <c r="N57" s="44"/>
      <c r="AC57" s="44"/>
      <c r="AJ57" s="44"/>
      <c r="AQ57" s="44"/>
      <c r="AX57" s="44"/>
      <c r="BG57" s="44"/>
      <c r="BL57" s="44"/>
      <c r="BQ57" s="44"/>
      <c r="BV57" s="44"/>
      <c r="BZ57" s="44"/>
      <c r="DJ57" s="45"/>
      <c r="DY57" s="44"/>
      <c r="ED57" s="44"/>
      <c r="EJ57" s="45"/>
    </row>
    <row r="58" spans="3:140" s="43" customFormat="1" ht="15.5" x14ac:dyDescent="0.35">
      <c r="C58" s="44"/>
      <c r="J58" s="44"/>
      <c r="N58" s="44"/>
      <c r="AC58" s="44"/>
      <c r="AJ58" s="44"/>
      <c r="AQ58" s="44"/>
      <c r="AX58" s="44"/>
      <c r="BG58" s="44"/>
      <c r="BL58" s="44"/>
      <c r="BQ58" s="44"/>
      <c r="BV58" s="44"/>
      <c r="BZ58" s="44"/>
      <c r="DJ58" s="45"/>
      <c r="DY58" s="44"/>
      <c r="ED58" s="44"/>
      <c r="EJ58" s="45"/>
    </row>
    <row r="59" spans="3:140" s="43" customFormat="1" ht="15.5" x14ac:dyDescent="0.35">
      <c r="C59" s="44"/>
      <c r="J59" s="44"/>
      <c r="N59" s="44"/>
      <c r="AC59" s="44"/>
      <c r="AJ59" s="44"/>
      <c r="AQ59" s="44"/>
      <c r="AX59" s="44"/>
      <c r="BG59" s="44"/>
      <c r="BL59" s="44"/>
      <c r="BQ59" s="44"/>
      <c r="BV59" s="44"/>
      <c r="BZ59" s="44"/>
      <c r="DJ59" s="45"/>
      <c r="DY59" s="44"/>
      <c r="ED59" s="44"/>
      <c r="EJ59" s="45"/>
    </row>
    <row r="60" spans="3:140" s="43" customFormat="1" ht="15.5" x14ac:dyDescent="0.35">
      <c r="C60" s="44"/>
      <c r="J60" s="44"/>
      <c r="N60" s="44"/>
      <c r="AC60" s="44"/>
      <c r="AJ60" s="44"/>
      <c r="AQ60" s="44"/>
      <c r="AX60" s="44"/>
      <c r="BG60" s="44"/>
      <c r="BL60" s="44"/>
      <c r="BQ60" s="44"/>
      <c r="BV60" s="44"/>
      <c r="BZ60" s="44"/>
      <c r="DJ60" s="45"/>
      <c r="DY60" s="44"/>
      <c r="ED60" s="44"/>
      <c r="EJ60" s="45"/>
    </row>
    <row r="61" spans="3:140" s="43" customFormat="1" ht="15.5" x14ac:dyDescent="0.35">
      <c r="C61" s="44"/>
      <c r="J61" s="44"/>
      <c r="N61" s="44"/>
      <c r="AC61" s="44"/>
      <c r="AJ61" s="44"/>
      <c r="AQ61" s="44"/>
      <c r="AX61" s="44"/>
      <c r="BG61" s="44"/>
      <c r="BL61" s="44"/>
      <c r="BQ61" s="44"/>
      <c r="BV61" s="44"/>
      <c r="BZ61" s="44"/>
      <c r="DJ61" s="45"/>
      <c r="DY61" s="44"/>
      <c r="ED61" s="44"/>
      <c r="EJ61" s="45"/>
    </row>
    <row r="62" spans="3:140" s="43" customFormat="1" ht="15.5" x14ac:dyDescent="0.35">
      <c r="C62" s="44"/>
      <c r="J62" s="44"/>
      <c r="N62" s="44"/>
      <c r="AC62" s="44"/>
      <c r="AJ62" s="44"/>
      <c r="AQ62" s="44"/>
      <c r="AX62" s="44"/>
      <c r="BG62" s="44"/>
      <c r="BL62" s="44"/>
      <c r="BQ62" s="44"/>
      <c r="BV62" s="44"/>
      <c r="BZ62" s="44"/>
      <c r="DJ62" s="45"/>
      <c r="DY62" s="44"/>
      <c r="ED62" s="44"/>
      <c r="EJ62" s="45"/>
    </row>
    <row r="63" spans="3:140" s="43" customFormat="1" ht="15.5" x14ac:dyDescent="0.35">
      <c r="C63" s="44"/>
      <c r="J63" s="44"/>
      <c r="N63" s="44"/>
      <c r="AC63" s="44"/>
      <c r="AJ63" s="44"/>
      <c r="AQ63" s="44"/>
      <c r="AX63" s="44"/>
      <c r="BG63" s="44"/>
      <c r="BL63" s="44"/>
      <c r="BQ63" s="44"/>
      <c r="BV63" s="44"/>
      <c r="BZ63" s="44"/>
      <c r="DJ63" s="45"/>
      <c r="DY63" s="44"/>
      <c r="ED63" s="44"/>
      <c r="EJ63" s="45"/>
    </row>
    <row r="64" spans="3:140" s="43" customFormat="1" ht="15.5" x14ac:dyDescent="0.35">
      <c r="C64" s="44"/>
      <c r="J64" s="44"/>
      <c r="N64" s="44"/>
      <c r="AC64" s="44"/>
      <c r="AJ64" s="44"/>
      <c r="AQ64" s="44"/>
      <c r="AX64" s="44"/>
      <c r="BG64" s="44"/>
      <c r="BL64" s="44"/>
      <c r="BQ64" s="44"/>
      <c r="BV64" s="44"/>
      <c r="BZ64" s="44"/>
      <c r="DJ64" s="45"/>
      <c r="DY64" s="44"/>
      <c r="ED64" s="44"/>
      <c r="EJ64" s="45"/>
    </row>
    <row r="65" spans="3:140" s="43" customFormat="1" ht="15.5" x14ac:dyDescent="0.35">
      <c r="C65" s="44"/>
      <c r="J65" s="44"/>
      <c r="N65" s="44"/>
      <c r="AC65" s="44"/>
      <c r="AJ65" s="44"/>
      <c r="AQ65" s="44"/>
      <c r="AX65" s="44"/>
      <c r="BG65" s="44"/>
      <c r="BL65" s="44"/>
      <c r="BQ65" s="44"/>
      <c r="BV65" s="44"/>
      <c r="BZ65" s="44"/>
      <c r="DJ65" s="45"/>
      <c r="DY65" s="44"/>
      <c r="ED65" s="44"/>
      <c r="EJ65" s="45"/>
    </row>
    <row r="66" spans="3:140" s="43" customFormat="1" ht="15.5" x14ac:dyDescent="0.35">
      <c r="C66" s="44"/>
      <c r="J66" s="44"/>
      <c r="N66" s="44"/>
      <c r="AC66" s="44"/>
      <c r="AJ66" s="44"/>
      <c r="AQ66" s="44"/>
      <c r="AX66" s="44"/>
      <c r="BG66" s="44"/>
      <c r="BL66" s="44"/>
      <c r="BQ66" s="44"/>
      <c r="BV66" s="44"/>
      <c r="BZ66" s="44"/>
      <c r="DJ66" s="45"/>
      <c r="DY66" s="44"/>
      <c r="ED66" s="44"/>
      <c r="EJ66" s="45"/>
    </row>
    <row r="67" spans="3:140" s="43" customFormat="1" ht="15.5" x14ac:dyDescent="0.35">
      <c r="C67" s="44"/>
      <c r="J67" s="44"/>
      <c r="N67" s="44"/>
      <c r="AC67" s="44"/>
      <c r="AJ67" s="44"/>
      <c r="AQ67" s="44"/>
      <c r="AX67" s="44"/>
      <c r="BG67" s="44"/>
      <c r="BL67" s="44"/>
      <c r="BQ67" s="44"/>
      <c r="BV67" s="44"/>
      <c r="BZ67" s="44"/>
      <c r="DJ67" s="45"/>
      <c r="DY67" s="44"/>
      <c r="ED67" s="44"/>
      <c r="EJ67" s="45"/>
    </row>
    <row r="68" spans="3:140" s="43" customFormat="1" ht="15.5" x14ac:dyDescent="0.35">
      <c r="C68" s="44"/>
      <c r="J68" s="44"/>
      <c r="N68" s="44"/>
      <c r="AC68" s="44"/>
      <c r="AJ68" s="44"/>
      <c r="AQ68" s="44"/>
      <c r="AX68" s="44"/>
      <c r="BG68" s="44"/>
      <c r="BL68" s="44"/>
      <c r="BQ68" s="44"/>
      <c r="BV68" s="44"/>
      <c r="BZ68" s="44"/>
      <c r="DJ68" s="45"/>
      <c r="DY68" s="44"/>
      <c r="ED68" s="44"/>
      <c r="EJ68" s="45"/>
    </row>
    <row r="69" spans="3:140" s="43" customFormat="1" ht="15.5" x14ac:dyDescent="0.35">
      <c r="C69" s="44"/>
      <c r="J69" s="44"/>
      <c r="N69" s="44"/>
      <c r="AC69" s="44"/>
      <c r="AJ69" s="44"/>
      <c r="AQ69" s="44"/>
      <c r="AX69" s="44"/>
      <c r="BG69" s="44"/>
      <c r="BL69" s="44"/>
      <c r="BQ69" s="44"/>
      <c r="BV69" s="44"/>
      <c r="BZ69" s="44"/>
      <c r="DJ69" s="45"/>
      <c r="DY69" s="44"/>
      <c r="ED69" s="44"/>
      <c r="EJ69" s="45"/>
    </row>
    <row r="70" spans="3:140" s="43" customFormat="1" ht="15.5" x14ac:dyDescent="0.35">
      <c r="C70" s="44"/>
      <c r="J70" s="44"/>
      <c r="N70" s="44"/>
      <c r="AC70" s="44"/>
      <c r="AJ70" s="44"/>
      <c r="AQ70" s="44"/>
      <c r="AX70" s="44"/>
      <c r="BG70" s="44"/>
      <c r="BL70" s="44"/>
      <c r="BQ70" s="44"/>
      <c r="BV70" s="44"/>
      <c r="BZ70" s="44"/>
      <c r="DJ70" s="45"/>
      <c r="DY70" s="44"/>
      <c r="ED70" s="44"/>
      <c r="EJ70" s="45"/>
    </row>
    <row r="71" spans="3:140" s="43" customFormat="1" ht="15.5" x14ac:dyDescent="0.35">
      <c r="C71" s="44"/>
      <c r="J71" s="44"/>
      <c r="N71" s="44"/>
      <c r="AC71" s="44"/>
      <c r="AJ71" s="44"/>
      <c r="AQ71" s="44"/>
      <c r="AX71" s="44"/>
      <c r="BG71" s="44"/>
      <c r="BL71" s="44"/>
      <c r="BQ71" s="44"/>
      <c r="BV71" s="44"/>
      <c r="BZ71" s="44"/>
      <c r="DJ71" s="45"/>
      <c r="DY71" s="44"/>
      <c r="ED71" s="44"/>
      <c r="EJ71" s="45"/>
    </row>
    <row r="72" spans="3:140" s="43" customFormat="1" ht="15.5" x14ac:dyDescent="0.35">
      <c r="C72" s="44"/>
      <c r="J72" s="44"/>
      <c r="N72" s="44"/>
      <c r="AC72" s="44"/>
      <c r="AJ72" s="44"/>
      <c r="AQ72" s="44"/>
      <c r="AX72" s="44"/>
      <c r="BG72" s="44"/>
      <c r="BL72" s="44"/>
      <c r="BQ72" s="44"/>
      <c r="BV72" s="44"/>
      <c r="BZ72" s="44"/>
      <c r="DJ72" s="45"/>
      <c r="DY72" s="44"/>
      <c r="ED72" s="44"/>
      <c r="EJ72" s="45"/>
    </row>
    <row r="73" spans="3:140" s="43" customFormat="1" ht="15.5" x14ac:dyDescent="0.35">
      <c r="C73" s="44"/>
      <c r="J73" s="44"/>
      <c r="N73" s="44"/>
      <c r="AC73" s="44"/>
      <c r="AJ73" s="44"/>
      <c r="AQ73" s="44"/>
      <c r="AX73" s="44"/>
      <c r="BG73" s="44"/>
      <c r="BL73" s="44"/>
      <c r="BQ73" s="44"/>
      <c r="BV73" s="44"/>
      <c r="BZ73" s="44"/>
      <c r="DJ73" s="45"/>
      <c r="DY73" s="44"/>
      <c r="ED73" s="44"/>
      <c r="EJ73" s="45"/>
    </row>
    <row r="74" spans="3:140" s="43" customFormat="1" ht="15.5" x14ac:dyDescent="0.35">
      <c r="C74" s="44"/>
      <c r="J74" s="44"/>
      <c r="N74" s="44"/>
      <c r="AC74" s="44"/>
      <c r="AJ74" s="44"/>
      <c r="AQ74" s="44"/>
      <c r="AX74" s="44"/>
      <c r="BG74" s="44"/>
      <c r="BL74" s="44"/>
      <c r="BQ74" s="44"/>
      <c r="BV74" s="44"/>
      <c r="BZ74" s="44"/>
      <c r="DJ74" s="45"/>
      <c r="DY74" s="44"/>
      <c r="ED74" s="44"/>
      <c r="EJ74" s="45"/>
    </row>
    <row r="75" spans="3:140" s="43" customFormat="1" ht="15.5" x14ac:dyDescent="0.35">
      <c r="C75" s="44"/>
      <c r="J75" s="44"/>
      <c r="N75" s="44"/>
      <c r="AC75" s="44"/>
      <c r="AJ75" s="44"/>
      <c r="AQ75" s="44"/>
      <c r="AX75" s="44"/>
      <c r="BG75" s="44"/>
      <c r="BL75" s="44"/>
      <c r="BQ75" s="44"/>
      <c r="BV75" s="44"/>
      <c r="BZ75" s="44"/>
      <c r="DJ75" s="45"/>
      <c r="DY75" s="44"/>
      <c r="ED75" s="44"/>
      <c r="EJ75" s="45"/>
    </row>
    <row r="76" spans="3:140" s="43" customFormat="1" ht="15.5" x14ac:dyDescent="0.35">
      <c r="C76" s="44"/>
      <c r="J76" s="44"/>
      <c r="N76" s="44"/>
      <c r="AC76" s="44"/>
      <c r="AJ76" s="44"/>
      <c r="AQ76" s="44"/>
      <c r="AX76" s="44"/>
      <c r="BG76" s="44"/>
      <c r="BL76" s="44"/>
      <c r="BQ76" s="44"/>
      <c r="BV76" s="44"/>
      <c r="BZ76" s="44"/>
      <c r="DJ76" s="45"/>
      <c r="DY76" s="44"/>
      <c r="ED76" s="44"/>
      <c r="EJ76" s="45"/>
    </row>
    <row r="77" spans="3:140" s="43" customFormat="1" ht="15.5" x14ac:dyDescent="0.35">
      <c r="C77" s="44"/>
      <c r="J77" s="44"/>
      <c r="N77" s="44"/>
      <c r="AC77" s="44"/>
      <c r="AJ77" s="44"/>
      <c r="AQ77" s="44"/>
      <c r="AX77" s="44"/>
      <c r="BG77" s="44"/>
      <c r="BL77" s="44"/>
      <c r="BQ77" s="44"/>
      <c r="BV77" s="44"/>
      <c r="BZ77" s="44"/>
      <c r="DJ77" s="45"/>
      <c r="DY77" s="44"/>
      <c r="ED77" s="44"/>
      <c r="EJ77" s="45"/>
    </row>
    <row r="78" spans="3:140" s="43" customFormat="1" ht="15.5" x14ac:dyDescent="0.35">
      <c r="C78" s="44"/>
      <c r="J78" s="44"/>
      <c r="N78" s="44"/>
      <c r="AC78" s="44"/>
      <c r="AJ78" s="44"/>
      <c r="AQ78" s="44"/>
      <c r="AX78" s="44"/>
      <c r="BG78" s="44"/>
      <c r="BL78" s="44"/>
      <c r="BQ78" s="44"/>
      <c r="BV78" s="44"/>
      <c r="BZ78" s="44"/>
      <c r="DJ78" s="45"/>
      <c r="DY78" s="44"/>
      <c r="ED78" s="44"/>
      <c r="EJ78" s="45"/>
    </row>
    <row r="79" spans="3:140" s="43" customFormat="1" ht="15.5" x14ac:dyDescent="0.35">
      <c r="C79" s="44"/>
      <c r="J79" s="44"/>
      <c r="N79" s="44"/>
      <c r="AC79" s="44"/>
      <c r="AJ79" s="44"/>
      <c r="AQ79" s="44"/>
      <c r="AX79" s="44"/>
      <c r="BG79" s="44"/>
      <c r="BL79" s="44"/>
      <c r="BQ79" s="44"/>
      <c r="BV79" s="44"/>
      <c r="BZ79" s="44"/>
      <c r="DJ79" s="45"/>
      <c r="DY79" s="44"/>
      <c r="ED79" s="44"/>
      <c r="EJ79" s="45"/>
    </row>
    <row r="80" spans="3:140" s="43" customFormat="1" ht="15.5" x14ac:dyDescent="0.35">
      <c r="C80" s="44"/>
      <c r="J80" s="44"/>
      <c r="N80" s="44"/>
      <c r="AC80" s="44"/>
      <c r="AJ80" s="44"/>
      <c r="AQ80" s="44"/>
      <c r="AX80" s="44"/>
      <c r="BG80" s="44"/>
      <c r="BL80" s="44"/>
      <c r="BQ80" s="44"/>
      <c r="BV80" s="44"/>
      <c r="BZ80" s="44"/>
      <c r="DJ80" s="45"/>
      <c r="DY80" s="44"/>
      <c r="ED80" s="44"/>
      <c r="EJ80" s="45"/>
    </row>
    <row r="81" spans="3:140" s="43" customFormat="1" ht="15.5" x14ac:dyDescent="0.35">
      <c r="C81" s="44"/>
      <c r="J81" s="44"/>
      <c r="N81" s="44"/>
      <c r="AC81" s="44"/>
      <c r="AJ81" s="44"/>
      <c r="AQ81" s="44"/>
      <c r="AX81" s="44"/>
      <c r="BG81" s="44"/>
      <c r="BL81" s="44"/>
      <c r="BQ81" s="44"/>
      <c r="BV81" s="44"/>
      <c r="BZ81" s="44"/>
      <c r="DJ81" s="45"/>
      <c r="DY81" s="44"/>
      <c r="ED81" s="44"/>
      <c r="EJ81" s="45"/>
    </row>
    <row r="82" spans="3:140" s="43" customFormat="1" ht="15.5" x14ac:dyDescent="0.35">
      <c r="C82" s="44"/>
      <c r="J82" s="44"/>
      <c r="N82" s="44"/>
      <c r="AC82" s="44"/>
      <c r="AJ82" s="44"/>
      <c r="AQ82" s="44"/>
      <c r="AX82" s="44"/>
      <c r="BG82" s="44"/>
      <c r="BL82" s="44"/>
      <c r="BQ82" s="44"/>
      <c r="BV82" s="44"/>
      <c r="BZ82" s="44"/>
      <c r="DJ82" s="45"/>
      <c r="DY82" s="44"/>
      <c r="ED82" s="44"/>
      <c r="EJ82" s="45"/>
    </row>
    <row r="83" spans="3:140" s="43" customFormat="1" ht="15.5" x14ac:dyDescent="0.35">
      <c r="C83" s="44"/>
      <c r="J83" s="44"/>
      <c r="N83" s="44"/>
      <c r="AC83" s="44"/>
      <c r="AJ83" s="44"/>
      <c r="AQ83" s="44"/>
      <c r="AX83" s="44"/>
      <c r="BG83" s="44"/>
      <c r="BL83" s="44"/>
      <c r="BQ83" s="44"/>
      <c r="BV83" s="44"/>
      <c r="BZ83" s="44"/>
      <c r="DJ83" s="45"/>
      <c r="DY83" s="44"/>
      <c r="ED83" s="44"/>
      <c r="EJ83" s="45"/>
    </row>
    <row r="84" spans="3:140" s="43" customFormat="1" ht="15.5" x14ac:dyDescent="0.35">
      <c r="C84" s="44"/>
      <c r="J84" s="44"/>
      <c r="N84" s="44"/>
      <c r="AC84" s="44"/>
      <c r="AJ84" s="44"/>
      <c r="AQ84" s="44"/>
      <c r="AX84" s="44"/>
      <c r="BG84" s="44"/>
      <c r="BL84" s="44"/>
      <c r="BQ84" s="44"/>
      <c r="BV84" s="44"/>
      <c r="BZ84" s="44"/>
      <c r="DJ84" s="45"/>
      <c r="DY84" s="44"/>
      <c r="ED84" s="44"/>
      <c r="EJ84" s="45"/>
    </row>
    <row r="85" spans="3:140" s="43" customFormat="1" ht="15.5" x14ac:dyDescent="0.35">
      <c r="C85" s="44"/>
      <c r="J85" s="44"/>
      <c r="N85" s="44"/>
      <c r="AC85" s="44"/>
      <c r="AJ85" s="44"/>
      <c r="AQ85" s="44"/>
      <c r="AX85" s="44"/>
      <c r="BG85" s="44"/>
      <c r="BL85" s="44"/>
      <c r="BQ85" s="44"/>
      <c r="BV85" s="44"/>
      <c r="BZ85" s="44"/>
      <c r="DJ85" s="45"/>
      <c r="DY85" s="44"/>
      <c r="ED85" s="44"/>
      <c r="EJ85" s="45"/>
    </row>
    <row r="86" spans="3:140" s="43" customFormat="1" ht="15.5" x14ac:dyDescent="0.35">
      <c r="C86" s="44"/>
      <c r="J86" s="44"/>
      <c r="N86" s="44"/>
      <c r="AC86" s="44"/>
      <c r="AJ86" s="44"/>
      <c r="AQ86" s="44"/>
      <c r="AX86" s="44"/>
      <c r="BG86" s="44"/>
      <c r="BL86" s="44"/>
      <c r="BQ86" s="44"/>
      <c r="BV86" s="44"/>
      <c r="BZ86" s="44"/>
      <c r="DJ86" s="45"/>
      <c r="DY86" s="44"/>
      <c r="ED86" s="44"/>
      <c r="EJ86" s="45"/>
    </row>
    <row r="87" spans="3:140" s="43" customFormat="1" ht="15.5" x14ac:dyDescent="0.35">
      <c r="C87" s="44"/>
      <c r="J87" s="44"/>
      <c r="N87" s="44"/>
      <c r="AC87" s="44"/>
      <c r="AJ87" s="44"/>
      <c r="AQ87" s="44"/>
      <c r="AX87" s="44"/>
      <c r="BG87" s="44"/>
      <c r="BL87" s="44"/>
      <c r="BQ87" s="44"/>
      <c r="BV87" s="44"/>
      <c r="BZ87" s="44"/>
      <c r="DJ87" s="45"/>
      <c r="DY87" s="44"/>
      <c r="ED87" s="44"/>
      <c r="EJ87" s="45"/>
    </row>
    <row r="88" spans="3:140" s="43" customFormat="1" ht="15.5" x14ac:dyDescent="0.35">
      <c r="C88" s="44"/>
      <c r="J88" s="44"/>
      <c r="N88" s="44"/>
      <c r="AC88" s="44"/>
      <c r="AJ88" s="44"/>
      <c r="AQ88" s="44"/>
      <c r="AX88" s="44"/>
      <c r="BG88" s="44"/>
      <c r="BL88" s="44"/>
      <c r="BQ88" s="44"/>
      <c r="BV88" s="44"/>
      <c r="BZ88" s="44"/>
      <c r="DJ88" s="45"/>
      <c r="DY88" s="44"/>
      <c r="ED88" s="44"/>
      <c r="EJ88" s="45"/>
    </row>
    <row r="89" spans="3:140" s="43" customFormat="1" ht="15.5" x14ac:dyDescent="0.35">
      <c r="C89" s="44"/>
      <c r="J89" s="44"/>
      <c r="N89" s="44"/>
      <c r="AC89" s="44"/>
      <c r="AJ89" s="44"/>
      <c r="AQ89" s="44"/>
      <c r="AX89" s="44"/>
      <c r="BG89" s="44"/>
      <c r="BL89" s="44"/>
      <c r="BQ89" s="44"/>
      <c r="BV89" s="44"/>
      <c r="BZ89" s="44"/>
      <c r="DJ89" s="45"/>
      <c r="DY89" s="44"/>
      <c r="ED89" s="44"/>
      <c r="EJ89" s="45"/>
    </row>
    <row r="90" spans="3:140" s="43" customFormat="1" ht="15.5" x14ac:dyDescent="0.35">
      <c r="C90" s="44"/>
      <c r="J90" s="44"/>
      <c r="N90" s="44"/>
      <c r="AC90" s="44"/>
      <c r="AJ90" s="44"/>
      <c r="AQ90" s="44"/>
      <c r="AX90" s="44"/>
      <c r="BG90" s="44"/>
      <c r="BL90" s="44"/>
      <c r="BQ90" s="44"/>
      <c r="BV90" s="44"/>
      <c r="BZ90" s="44"/>
      <c r="DJ90" s="45"/>
      <c r="DY90" s="44"/>
      <c r="ED90" s="44"/>
      <c r="EJ90" s="45"/>
    </row>
    <row r="91" spans="3:140" s="43" customFormat="1" ht="15.5" x14ac:dyDescent="0.35">
      <c r="C91" s="44"/>
      <c r="J91" s="44"/>
      <c r="N91" s="44"/>
      <c r="AC91" s="44"/>
      <c r="AJ91" s="44"/>
      <c r="AQ91" s="44"/>
      <c r="AX91" s="44"/>
      <c r="BG91" s="44"/>
      <c r="BL91" s="44"/>
      <c r="BQ91" s="44"/>
      <c r="BV91" s="44"/>
      <c r="BZ91" s="44"/>
      <c r="DJ91" s="45"/>
      <c r="DY91" s="44"/>
      <c r="ED91" s="44"/>
      <c r="EJ91" s="45"/>
    </row>
    <row r="92" spans="3:140" s="43" customFormat="1" ht="15.5" x14ac:dyDescent="0.35">
      <c r="C92" s="44"/>
      <c r="J92" s="44"/>
      <c r="N92" s="44"/>
      <c r="AC92" s="44"/>
      <c r="AJ92" s="44"/>
      <c r="AQ92" s="44"/>
      <c r="AX92" s="44"/>
      <c r="BG92" s="44"/>
      <c r="BL92" s="44"/>
      <c r="BQ92" s="44"/>
      <c r="BV92" s="44"/>
      <c r="BZ92" s="44"/>
      <c r="DJ92" s="45"/>
      <c r="DY92" s="44"/>
      <c r="ED92" s="44"/>
      <c r="EJ92" s="45"/>
    </row>
    <row r="93" spans="3:140" s="43" customFormat="1" ht="15.5" x14ac:dyDescent="0.35">
      <c r="C93" s="44"/>
      <c r="J93" s="44"/>
      <c r="N93" s="44"/>
      <c r="AC93" s="44"/>
      <c r="AJ93" s="44"/>
      <c r="AQ93" s="44"/>
      <c r="AX93" s="44"/>
      <c r="BG93" s="44"/>
      <c r="BL93" s="44"/>
      <c r="BQ93" s="44"/>
      <c r="BV93" s="44"/>
      <c r="BZ93" s="44"/>
      <c r="DJ93" s="45"/>
      <c r="DY93" s="44"/>
      <c r="ED93" s="44"/>
      <c r="EJ93" s="45"/>
    </row>
    <row r="94" spans="3:140" s="43" customFormat="1" ht="15.5" x14ac:dyDescent="0.35">
      <c r="C94" s="44"/>
      <c r="J94" s="44"/>
      <c r="N94" s="44"/>
      <c r="AC94" s="44"/>
      <c r="AJ94" s="44"/>
      <c r="AQ94" s="44"/>
      <c r="AX94" s="44"/>
      <c r="BG94" s="44"/>
      <c r="BL94" s="44"/>
      <c r="BQ94" s="44"/>
      <c r="BV94" s="44"/>
      <c r="BZ94" s="44"/>
      <c r="DJ94" s="45"/>
      <c r="DY94" s="44"/>
      <c r="ED94" s="44"/>
      <c r="EJ94" s="45"/>
    </row>
    <row r="95" spans="3:140" s="43" customFormat="1" ht="15.5" x14ac:dyDescent="0.35">
      <c r="C95" s="44"/>
      <c r="J95" s="44"/>
      <c r="N95" s="44"/>
      <c r="AC95" s="44"/>
      <c r="AJ95" s="44"/>
      <c r="AQ95" s="44"/>
      <c r="AX95" s="44"/>
      <c r="BG95" s="44"/>
      <c r="BL95" s="44"/>
      <c r="BQ95" s="44"/>
      <c r="BV95" s="44"/>
      <c r="BZ95" s="44"/>
      <c r="DJ95" s="45"/>
      <c r="DY95" s="44"/>
      <c r="ED95" s="44"/>
      <c r="EJ95" s="45"/>
    </row>
    <row r="96" spans="3:140" s="43" customFormat="1" ht="15.5" x14ac:dyDescent="0.35">
      <c r="C96" s="44"/>
      <c r="J96" s="44"/>
      <c r="N96" s="44"/>
      <c r="AC96" s="44"/>
      <c r="AJ96" s="44"/>
      <c r="AQ96" s="44"/>
      <c r="AX96" s="44"/>
      <c r="BG96" s="44"/>
      <c r="BL96" s="44"/>
      <c r="BQ96" s="44"/>
      <c r="BV96" s="44"/>
      <c r="BZ96" s="44"/>
      <c r="DJ96" s="45"/>
      <c r="DY96" s="44"/>
      <c r="ED96" s="44"/>
      <c r="EJ96" s="45"/>
    </row>
    <row r="97" spans="3:140" s="43" customFormat="1" ht="15.5" x14ac:dyDescent="0.35">
      <c r="C97" s="44"/>
      <c r="J97" s="44"/>
      <c r="N97" s="44"/>
      <c r="AC97" s="44"/>
      <c r="AJ97" s="44"/>
      <c r="AQ97" s="44"/>
      <c r="AX97" s="44"/>
      <c r="BG97" s="44"/>
      <c r="BL97" s="44"/>
      <c r="BQ97" s="44"/>
      <c r="BV97" s="44"/>
      <c r="BZ97" s="44"/>
      <c r="DJ97" s="45"/>
      <c r="DY97" s="44"/>
      <c r="ED97" s="44"/>
      <c r="EJ97" s="45"/>
    </row>
    <row r="98" spans="3:140" s="43" customFormat="1" ht="15.5" x14ac:dyDescent="0.35">
      <c r="C98" s="44"/>
      <c r="J98" s="44"/>
      <c r="N98" s="44"/>
      <c r="AC98" s="44"/>
      <c r="AJ98" s="44"/>
      <c r="AQ98" s="44"/>
      <c r="AX98" s="44"/>
      <c r="BG98" s="44"/>
      <c r="BL98" s="44"/>
      <c r="BQ98" s="44"/>
      <c r="BV98" s="44"/>
      <c r="BZ98" s="44"/>
      <c r="DJ98" s="45"/>
      <c r="DY98" s="44"/>
      <c r="ED98" s="44"/>
      <c r="EJ98" s="45"/>
    </row>
    <row r="99" spans="3:140" s="43" customFormat="1" ht="15.5" x14ac:dyDescent="0.35">
      <c r="C99" s="44"/>
      <c r="J99" s="44"/>
      <c r="N99" s="44"/>
      <c r="AC99" s="44"/>
      <c r="AJ99" s="44"/>
      <c r="AQ99" s="44"/>
      <c r="AX99" s="44"/>
      <c r="BG99" s="44"/>
      <c r="BL99" s="44"/>
      <c r="BQ99" s="44"/>
      <c r="BV99" s="44"/>
      <c r="BZ99" s="44"/>
      <c r="DJ99" s="45"/>
      <c r="DY99" s="44"/>
      <c r="ED99" s="44"/>
      <c r="EJ99" s="45"/>
    </row>
    <row r="100" spans="3:140" s="43" customFormat="1" ht="15.5" x14ac:dyDescent="0.35">
      <c r="C100" s="44"/>
      <c r="J100" s="44"/>
      <c r="N100" s="44"/>
      <c r="AC100" s="44"/>
      <c r="AJ100" s="44"/>
      <c r="AQ100" s="44"/>
      <c r="AX100" s="44"/>
      <c r="BG100" s="44"/>
      <c r="BL100" s="44"/>
      <c r="BQ100" s="44"/>
      <c r="BV100" s="44"/>
      <c r="BZ100" s="44"/>
      <c r="DJ100" s="45"/>
      <c r="DY100" s="44"/>
      <c r="ED100" s="44"/>
      <c r="EJ100" s="45"/>
    </row>
    <row r="101" spans="3:140" s="43" customFormat="1" ht="15.5" x14ac:dyDescent="0.35">
      <c r="C101" s="44"/>
      <c r="J101" s="44"/>
      <c r="N101" s="44"/>
      <c r="AC101" s="44"/>
      <c r="AJ101" s="44"/>
      <c r="AQ101" s="44"/>
      <c r="AX101" s="44"/>
      <c r="BG101" s="44"/>
      <c r="BL101" s="44"/>
      <c r="BQ101" s="44"/>
      <c r="BV101" s="44"/>
      <c r="BZ101" s="44"/>
      <c r="DJ101" s="45"/>
      <c r="DY101" s="44"/>
      <c r="ED101" s="44"/>
      <c r="EJ101" s="45"/>
    </row>
    <row r="102" spans="3:140" s="43" customFormat="1" ht="15.5" x14ac:dyDescent="0.35">
      <c r="C102" s="44"/>
      <c r="J102" s="44"/>
      <c r="N102" s="44"/>
      <c r="AC102" s="44"/>
      <c r="AJ102" s="44"/>
      <c r="AQ102" s="44"/>
      <c r="AX102" s="44"/>
      <c r="BG102" s="44"/>
      <c r="BL102" s="44"/>
      <c r="BQ102" s="44"/>
      <c r="BV102" s="44"/>
      <c r="BZ102" s="44"/>
      <c r="DJ102" s="45"/>
      <c r="DY102" s="44"/>
      <c r="ED102" s="44"/>
      <c r="EJ102" s="45"/>
    </row>
    <row r="103" spans="3:140" s="43" customFormat="1" ht="15.5" x14ac:dyDescent="0.35">
      <c r="C103" s="44"/>
      <c r="J103" s="44"/>
      <c r="N103" s="44"/>
      <c r="AC103" s="44"/>
      <c r="AJ103" s="44"/>
      <c r="AQ103" s="44"/>
      <c r="AX103" s="44"/>
      <c r="BG103" s="44"/>
      <c r="BL103" s="44"/>
      <c r="BQ103" s="44"/>
      <c r="BV103" s="44"/>
      <c r="BZ103" s="44"/>
      <c r="DJ103" s="45"/>
      <c r="DY103" s="44"/>
      <c r="ED103" s="44"/>
      <c r="EJ103" s="45"/>
    </row>
    <row r="104" spans="3:140" s="43" customFormat="1" ht="15.5" x14ac:dyDescent="0.35">
      <c r="C104" s="44"/>
      <c r="J104" s="44"/>
      <c r="N104" s="44"/>
      <c r="AC104" s="44"/>
      <c r="AJ104" s="44"/>
      <c r="AQ104" s="44"/>
      <c r="AX104" s="44"/>
      <c r="BG104" s="44"/>
      <c r="BL104" s="44"/>
      <c r="BQ104" s="44"/>
      <c r="BV104" s="44"/>
      <c r="BZ104" s="44"/>
      <c r="DJ104" s="45"/>
      <c r="DY104" s="44"/>
      <c r="ED104" s="44"/>
      <c r="EJ104" s="45"/>
    </row>
    <row r="105" spans="3:140" s="43" customFormat="1" ht="15.5" x14ac:dyDescent="0.35">
      <c r="C105" s="44"/>
      <c r="J105" s="44"/>
      <c r="N105" s="44"/>
      <c r="AC105" s="44"/>
      <c r="AJ105" s="44"/>
      <c r="AQ105" s="44"/>
      <c r="AX105" s="44"/>
      <c r="BG105" s="44"/>
      <c r="BL105" s="44"/>
      <c r="BQ105" s="44"/>
      <c r="BV105" s="44"/>
      <c r="BZ105" s="44"/>
      <c r="DJ105" s="45"/>
      <c r="DY105" s="44"/>
      <c r="ED105" s="44"/>
      <c r="EJ105" s="45"/>
    </row>
    <row r="106" spans="3:140" s="43" customFormat="1" ht="15.5" x14ac:dyDescent="0.35">
      <c r="C106" s="44"/>
      <c r="J106" s="44"/>
      <c r="N106" s="44"/>
      <c r="AC106" s="44"/>
      <c r="AJ106" s="44"/>
      <c r="AQ106" s="44"/>
      <c r="AX106" s="44"/>
      <c r="BG106" s="44"/>
      <c r="BL106" s="44"/>
      <c r="BQ106" s="44"/>
      <c r="BV106" s="44"/>
      <c r="BZ106" s="44"/>
      <c r="DJ106" s="45"/>
      <c r="DY106" s="44"/>
      <c r="ED106" s="44"/>
      <c r="EJ106" s="45"/>
    </row>
    <row r="107" spans="3:140" s="43" customFormat="1" ht="15.5" x14ac:dyDescent="0.35">
      <c r="C107" s="44"/>
      <c r="J107" s="44"/>
      <c r="N107" s="44"/>
      <c r="AC107" s="44"/>
      <c r="AJ107" s="44"/>
      <c r="AQ107" s="44"/>
      <c r="AX107" s="44"/>
      <c r="BG107" s="44"/>
      <c r="BL107" s="44"/>
      <c r="BQ107" s="44"/>
      <c r="BV107" s="44"/>
      <c r="BZ107" s="44"/>
      <c r="DJ107" s="45"/>
      <c r="DY107" s="44"/>
      <c r="ED107" s="44"/>
      <c r="EJ107" s="45"/>
    </row>
    <row r="108" spans="3:140" s="43" customFormat="1" ht="15.5" x14ac:dyDescent="0.35">
      <c r="C108" s="44"/>
      <c r="J108" s="44"/>
      <c r="N108" s="44"/>
      <c r="AC108" s="44"/>
      <c r="AJ108" s="44"/>
      <c r="AQ108" s="44"/>
      <c r="AX108" s="44"/>
      <c r="BG108" s="44"/>
      <c r="BL108" s="44"/>
      <c r="BQ108" s="44"/>
      <c r="BV108" s="44"/>
      <c r="BZ108" s="44"/>
      <c r="DJ108" s="45"/>
      <c r="DY108" s="44"/>
      <c r="ED108" s="44"/>
      <c r="EJ108" s="45"/>
    </row>
    <row r="109" spans="3:140" s="43" customFormat="1" ht="15.5" x14ac:dyDescent="0.35">
      <c r="C109" s="44"/>
      <c r="J109" s="44"/>
      <c r="N109" s="44"/>
      <c r="AC109" s="44"/>
      <c r="AJ109" s="44"/>
      <c r="AQ109" s="44"/>
      <c r="AX109" s="44"/>
      <c r="BG109" s="44"/>
      <c r="BL109" s="44"/>
      <c r="BQ109" s="44"/>
      <c r="BV109" s="44"/>
      <c r="BZ109" s="44"/>
      <c r="DJ109" s="45"/>
      <c r="DY109" s="44"/>
      <c r="ED109" s="44"/>
      <c r="EJ109" s="45"/>
    </row>
    <row r="110" spans="3:140" s="43" customFormat="1" ht="15.5" x14ac:dyDescent="0.35">
      <c r="C110" s="44"/>
      <c r="J110" s="44"/>
      <c r="N110" s="44"/>
      <c r="AC110" s="44"/>
      <c r="AJ110" s="44"/>
      <c r="AQ110" s="44"/>
      <c r="AX110" s="44"/>
      <c r="BG110" s="44"/>
      <c r="BL110" s="44"/>
      <c r="BQ110" s="44"/>
      <c r="BV110" s="44"/>
      <c r="BZ110" s="44"/>
      <c r="DJ110" s="45"/>
      <c r="DY110" s="44"/>
      <c r="ED110" s="44"/>
      <c r="EJ110" s="45"/>
    </row>
    <row r="111" spans="3:140" s="43" customFormat="1" ht="15.5" x14ac:dyDescent="0.35">
      <c r="C111" s="44"/>
      <c r="J111" s="44"/>
      <c r="N111" s="44"/>
      <c r="AC111" s="44"/>
      <c r="AJ111" s="44"/>
      <c r="AQ111" s="44"/>
      <c r="AX111" s="44"/>
      <c r="BG111" s="44"/>
      <c r="BL111" s="44"/>
      <c r="BQ111" s="44"/>
      <c r="BV111" s="44"/>
      <c r="BZ111" s="44"/>
      <c r="DJ111" s="45"/>
      <c r="DY111" s="44"/>
      <c r="ED111" s="44"/>
      <c r="EJ111" s="45"/>
    </row>
    <row r="112" spans="3:140" s="43" customFormat="1" ht="15.5" x14ac:dyDescent="0.35">
      <c r="C112" s="44"/>
      <c r="J112" s="44"/>
      <c r="N112" s="44"/>
      <c r="AC112" s="44"/>
      <c r="AJ112" s="44"/>
      <c r="AQ112" s="44"/>
      <c r="AX112" s="44"/>
      <c r="BG112" s="44"/>
      <c r="BL112" s="44"/>
      <c r="BQ112" s="44"/>
      <c r="BV112" s="44"/>
      <c r="BZ112" s="44"/>
      <c r="DJ112" s="45"/>
      <c r="DY112" s="44"/>
      <c r="ED112" s="44"/>
      <c r="EJ112" s="45"/>
    </row>
    <row r="113" spans="3:140" s="43" customFormat="1" ht="15.5" x14ac:dyDescent="0.35">
      <c r="C113" s="44"/>
      <c r="J113" s="44"/>
      <c r="N113" s="44"/>
      <c r="AC113" s="44"/>
      <c r="AJ113" s="44"/>
      <c r="AQ113" s="44"/>
      <c r="AX113" s="44"/>
      <c r="BG113" s="44"/>
      <c r="BL113" s="44"/>
      <c r="BQ113" s="44"/>
      <c r="BV113" s="44"/>
      <c r="BZ113" s="44"/>
      <c r="DJ113" s="45"/>
      <c r="DY113" s="44"/>
      <c r="ED113" s="44"/>
      <c r="EJ113" s="45"/>
    </row>
    <row r="114" spans="3:140" s="43" customFormat="1" ht="15.5" x14ac:dyDescent="0.35">
      <c r="C114" s="44"/>
      <c r="J114" s="44"/>
      <c r="N114" s="44"/>
      <c r="AC114" s="44"/>
      <c r="AJ114" s="44"/>
      <c r="AQ114" s="44"/>
      <c r="AX114" s="44"/>
      <c r="BG114" s="44"/>
      <c r="BL114" s="44"/>
      <c r="BQ114" s="44"/>
      <c r="BV114" s="44"/>
      <c r="BZ114" s="44"/>
      <c r="DJ114" s="45"/>
      <c r="DY114" s="44"/>
      <c r="ED114" s="44"/>
      <c r="EJ114" s="45"/>
    </row>
    <row r="115" spans="3:140" s="43" customFormat="1" ht="15.5" x14ac:dyDescent="0.35">
      <c r="C115" s="44"/>
      <c r="J115" s="44"/>
      <c r="N115" s="44"/>
      <c r="AC115" s="44"/>
      <c r="AJ115" s="44"/>
      <c r="AQ115" s="44"/>
      <c r="AX115" s="44"/>
      <c r="BG115" s="44"/>
      <c r="BL115" s="44"/>
      <c r="BQ115" s="44"/>
      <c r="BV115" s="44"/>
      <c r="BZ115" s="44"/>
      <c r="DJ115" s="45"/>
      <c r="DY115" s="44"/>
      <c r="ED115" s="44"/>
      <c r="EJ115" s="45"/>
    </row>
    <row r="116" spans="3:140" s="43" customFormat="1" ht="15.5" x14ac:dyDescent="0.35">
      <c r="C116" s="44"/>
      <c r="J116" s="44"/>
      <c r="N116" s="44"/>
      <c r="AC116" s="44"/>
      <c r="AJ116" s="44"/>
      <c r="AQ116" s="44"/>
      <c r="AX116" s="44"/>
      <c r="BG116" s="44"/>
      <c r="BL116" s="44"/>
      <c r="BQ116" s="44"/>
      <c r="BV116" s="44"/>
      <c r="BZ116" s="44"/>
      <c r="DJ116" s="45"/>
      <c r="DY116" s="44"/>
      <c r="ED116" s="44"/>
      <c r="EJ116" s="45"/>
    </row>
    <row r="117" spans="3:140" s="43" customFormat="1" ht="15.5" x14ac:dyDescent="0.35">
      <c r="C117" s="44"/>
      <c r="J117" s="44"/>
      <c r="N117" s="44"/>
      <c r="AC117" s="44"/>
      <c r="AJ117" s="44"/>
      <c r="AQ117" s="44"/>
      <c r="AX117" s="44"/>
      <c r="BG117" s="44"/>
      <c r="BL117" s="44"/>
      <c r="BQ117" s="44"/>
      <c r="BV117" s="44"/>
      <c r="BZ117" s="44"/>
      <c r="DJ117" s="45"/>
      <c r="DY117" s="44"/>
      <c r="ED117" s="44"/>
      <c r="EJ117" s="45"/>
    </row>
    <row r="118" spans="3:140" s="43" customFormat="1" ht="15.5" x14ac:dyDescent="0.35">
      <c r="C118" s="44"/>
      <c r="J118" s="44"/>
      <c r="N118" s="44"/>
      <c r="AC118" s="44"/>
      <c r="AJ118" s="44"/>
      <c r="AQ118" s="44"/>
      <c r="AX118" s="44"/>
      <c r="BG118" s="44"/>
      <c r="BL118" s="44"/>
      <c r="BQ118" s="44"/>
      <c r="BV118" s="44"/>
      <c r="BZ118" s="44"/>
      <c r="DJ118" s="45"/>
      <c r="DY118" s="44"/>
      <c r="ED118" s="44"/>
      <c r="EJ118" s="45"/>
    </row>
    <row r="119" spans="3:140" s="43" customFormat="1" ht="15.5" x14ac:dyDescent="0.35">
      <c r="C119" s="44"/>
      <c r="J119" s="44"/>
      <c r="N119" s="44"/>
      <c r="AC119" s="44"/>
      <c r="AJ119" s="44"/>
      <c r="AQ119" s="44"/>
      <c r="AX119" s="44"/>
      <c r="BG119" s="44"/>
      <c r="BL119" s="44"/>
      <c r="BQ119" s="44"/>
      <c r="BV119" s="44"/>
      <c r="BZ119" s="44"/>
      <c r="DJ119" s="45"/>
      <c r="DY119" s="44"/>
      <c r="ED119" s="44"/>
      <c r="EJ119" s="45"/>
    </row>
    <row r="120" spans="3:140" s="43" customFormat="1" ht="15.5" x14ac:dyDescent="0.35">
      <c r="C120" s="44"/>
      <c r="J120" s="44"/>
      <c r="N120" s="44"/>
      <c r="AC120" s="44"/>
      <c r="AJ120" s="44"/>
      <c r="AQ120" s="44"/>
      <c r="AX120" s="44"/>
      <c r="BG120" s="44"/>
      <c r="BL120" s="44"/>
      <c r="BQ120" s="44"/>
      <c r="BV120" s="44"/>
      <c r="BZ120" s="44"/>
      <c r="DJ120" s="45"/>
      <c r="DY120" s="44"/>
      <c r="ED120" s="44"/>
      <c r="EJ120" s="45"/>
    </row>
    <row r="121" spans="3:140" s="43" customFormat="1" ht="15.5" x14ac:dyDescent="0.35">
      <c r="C121" s="44"/>
      <c r="J121" s="44"/>
      <c r="N121" s="44"/>
      <c r="AC121" s="44"/>
      <c r="AJ121" s="44"/>
      <c r="AQ121" s="44"/>
      <c r="AX121" s="44"/>
      <c r="BG121" s="44"/>
      <c r="BL121" s="44"/>
      <c r="BQ121" s="44"/>
      <c r="BV121" s="44"/>
      <c r="BZ121" s="44"/>
      <c r="DJ121" s="45"/>
      <c r="DY121" s="44"/>
      <c r="ED121" s="44"/>
      <c r="EJ121" s="45"/>
    </row>
    <row r="122" spans="3:140" s="43" customFormat="1" ht="15.5" x14ac:dyDescent="0.35">
      <c r="C122" s="44"/>
      <c r="J122" s="44"/>
      <c r="N122" s="44"/>
      <c r="AC122" s="44"/>
      <c r="AJ122" s="44"/>
      <c r="AQ122" s="44"/>
      <c r="AX122" s="44"/>
      <c r="BG122" s="44"/>
      <c r="BL122" s="44"/>
      <c r="BQ122" s="44"/>
      <c r="BV122" s="44"/>
      <c r="BZ122" s="44"/>
      <c r="DJ122" s="45"/>
      <c r="DY122" s="44"/>
      <c r="ED122" s="44"/>
      <c r="EJ122" s="45"/>
    </row>
    <row r="123" spans="3:140" s="43" customFormat="1" ht="15.5" x14ac:dyDescent="0.35">
      <c r="C123" s="44"/>
      <c r="J123" s="44"/>
      <c r="N123" s="44"/>
      <c r="AC123" s="44"/>
      <c r="AJ123" s="44"/>
      <c r="AQ123" s="44"/>
      <c r="AX123" s="44"/>
      <c r="BG123" s="44"/>
      <c r="BL123" s="44"/>
      <c r="BQ123" s="44"/>
      <c r="BV123" s="44"/>
      <c r="BZ123" s="44"/>
      <c r="DJ123" s="45"/>
      <c r="DY123" s="44"/>
      <c r="ED123" s="44"/>
      <c r="EJ123" s="45"/>
    </row>
    <row r="124" spans="3:140" s="43" customFormat="1" ht="15.5" x14ac:dyDescent="0.35">
      <c r="C124" s="44"/>
      <c r="J124" s="44"/>
      <c r="N124" s="44"/>
      <c r="AC124" s="44"/>
      <c r="AJ124" s="44"/>
      <c r="AQ124" s="44"/>
      <c r="AX124" s="44"/>
      <c r="BG124" s="44"/>
      <c r="BL124" s="44"/>
      <c r="BQ124" s="44"/>
      <c r="BV124" s="44"/>
      <c r="BZ124" s="44"/>
      <c r="DJ124" s="45"/>
      <c r="DY124" s="44"/>
      <c r="ED124" s="44"/>
      <c r="EJ124" s="45"/>
    </row>
    <row r="125" spans="3:140" s="43" customFormat="1" ht="15.5" x14ac:dyDescent="0.35">
      <c r="C125" s="44"/>
      <c r="J125" s="44"/>
      <c r="N125" s="44"/>
      <c r="AC125" s="44"/>
      <c r="AJ125" s="44"/>
      <c r="AQ125" s="44"/>
      <c r="AX125" s="44"/>
      <c r="BG125" s="44"/>
      <c r="BL125" s="44"/>
      <c r="BQ125" s="44"/>
      <c r="BV125" s="44"/>
      <c r="BZ125" s="44"/>
      <c r="DJ125" s="45"/>
      <c r="DY125" s="44"/>
      <c r="ED125" s="44"/>
      <c r="EJ125" s="45"/>
    </row>
    <row r="126" spans="3:140" s="43" customFormat="1" ht="15.5" x14ac:dyDescent="0.35">
      <c r="C126" s="44"/>
      <c r="J126" s="44"/>
      <c r="N126" s="44"/>
      <c r="AC126" s="44"/>
      <c r="AJ126" s="44"/>
      <c r="AQ126" s="44"/>
      <c r="AX126" s="44"/>
      <c r="BG126" s="44"/>
      <c r="BL126" s="44"/>
      <c r="BQ126" s="44"/>
      <c r="BV126" s="44"/>
      <c r="BZ126" s="44"/>
      <c r="DJ126" s="45"/>
      <c r="DY126" s="44"/>
      <c r="ED126" s="44"/>
      <c r="EJ126" s="45"/>
    </row>
    <row r="127" spans="3:140" s="43" customFormat="1" ht="15.5" x14ac:dyDescent="0.35">
      <c r="C127" s="44"/>
      <c r="J127" s="44"/>
      <c r="N127" s="44"/>
      <c r="AC127" s="44"/>
      <c r="AJ127" s="44"/>
      <c r="AQ127" s="44"/>
      <c r="AX127" s="44"/>
      <c r="BG127" s="44"/>
      <c r="BL127" s="44"/>
      <c r="BQ127" s="44"/>
      <c r="BV127" s="44"/>
      <c r="BZ127" s="44"/>
      <c r="DJ127" s="45"/>
      <c r="DY127" s="44"/>
      <c r="ED127" s="44"/>
      <c r="EJ127" s="45"/>
    </row>
    <row r="128" spans="3:140" s="43" customFormat="1" ht="15.5" x14ac:dyDescent="0.35">
      <c r="C128" s="44"/>
      <c r="J128" s="44"/>
      <c r="N128" s="44"/>
      <c r="AC128" s="44"/>
      <c r="AJ128" s="44"/>
      <c r="AQ128" s="44"/>
      <c r="AX128" s="44"/>
      <c r="BG128" s="44"/>
      <c r="BL128" s="44"/>
      <c r="BQ128" s="44"/>
      <c r="BV128" s="44"/>
      <c r="BZ128" s="44"/>
      <c r="DJ128" s="45"/>
      <c r="DY128" s="44"/>
      <c r="ED128" s="44"/>
      <c r="EJ128" s="45"/>
    </row>
    <row r="129" spans="3:140" s="43" customFormat="1" ht="15.5" x14ac:dyDescent="0.35">
      <c r="C129" s="44"/>
      <c r="J129" s="44"/>
      <c r="N129" s="44"/>
      <c r="AC129" s="44"/>
      <c r="AJ129" s="44"/>
      <c r="AQ129" s="44"/>
      <c r="AX129" s="44"/>
      <c r="BG129" s="44"/>
      <c r="BL129" s="44"/>
      <c r="BQ129" s="44"/>
      <c r="BV129" s="44"/>
      <c r="BZ129" s="44"/>
      <c r="DJ129" s="45"/>
      <c r="DY129" s="44"/>
      <c r="ED129" s="44"/>
      <c r="EJ129" s="45"/>
    </row>
    <row r="130" spans="3:140" s="43" customFormat="1" ht="15.5" x14ac:dyDescent="0.35">
      <c r="C130" s="44"/>
      <c r="J130" s="44"/>
      <c r="N130" s="44"/>
      <c r="AC130" s="44"/>
      <c r="AJ130" s="44"/>
      <c r="AQ130" s="44"/>
      <c r="AX130" s="44"/>
      <c r="BG130" s="44"/>
      <c r="BL130" s="44"/>
      <c r="BQ130" s="44"/>
      <c r="BV130" s="44"/>
      <c r="BZ130" s="44"/>
      <c r="DJ130" s="45"/>
      <c r="DY130" s="44"/>
      <c r="ED130" s="44"/>
      <c r="EJ130" s="45"/>
    </row>
    <row r="131" spans="3:140" s="43" customFormat="1" ht="15.5" x14ac:dyDescent="0.35">
      <c r="C131" s="44"/>
      <c r="J131" s="44"/>
      <c r="N131" s="44"/>
      <c r="AC131" s="44"/>
      <c r="AJ131" s="44"/>
      <c r="AQ131" s="44"/>
      <c r="AX131" s="44"/>
      <c r="BG131" s="44"/>
      <c r="BL131" s="44"/>
      <c r="BQ131" s="44"/>
      <c r="BV131" s="44"/>
      <c r="BZ131" s="44"/>
      <c r="DJ131" s="45"/>
      <c r="DY131" s="44"/>
      <c r="ED131" s="44"/>
      <c r="EJ131" s="45"/>
    </row>
    <row r="132" spans="3:140" s="43" customFormat="1" ht="15.5" x14ac:dyDescent="0.35">
      <c r="C132" s="44"/>
      <c r="J132" s="44"/>
      <c r="N132" s="44"/>
      <c r="AC132" s="44"/>
      <c r="AJ132" s="44"/>
      <c r="AQ132" s="44"/>
      <c r="AX132" s="44"/>
      <c r="BG132" s="44"/>
      <c r="BL132" s="44"/>
      <c r="BQ132" s="44"/>
      <c r="BV132" s="44"/>
      <c r="BZ132" s="44"/>
      <c r="DJ132" s="45"/>
      <c r="DY132" s="44"/>
      <c r="ED132" s="44"/>
      <c r="EJ132" s="45"/>
    </row>
    <row r="133" spans="3:140" s="43" customFormat="1" ht="15.5" x14ac:dyDescent="0.35">
      <c r="C133" s="44"/>
      <c r="J133" s="44"/>
      <c r="N133" s="44"/>
      <c r="AC133" s="44"/>
      <c r="AJ133" s="44"/>
      <c r="AQ133" s="44"/>
      <c r="AX133" s="44"/>
      <c r="BG133" s="44"/>
      <c r="BL133" s="44"/>
      <c r="BQ133" s="44"/>
      <c r="BV133" s="44"/>
      <c r="BZ133" s="44"/>
      <c r="DJ133" s="45"/>
      <c r="DY133" s="44"/>
      <c r="ED133" s="44"/>
      <c r="EJ133" s="45"/>
    </row>
    <row r="134" spans="3:140" s="43" customFormat="1" ht="15.5" x14ac:dyDescent="0.35">
      <c r="C134" s="44"/>
      <c r="J134" s="44"/>
      <c r="N134" s="44"/>
      <c r="AC134" s="44"/>
      <c r="AJ134" s="44"/>
      <c r="AQ134" s="44"/>
      <c r="AX134" s="44"/>
      <c r="BG134" s="44"/>
      <c r="BL134" s="44"/>
      <c r="BQ134" s="44"/>
      <c r="BV134" s="44"/>
      <c r="BZ134" s="44"/>
      <c r="DJ134" s="45"/>
      <c r="DY134" s="44"/>
      <c r="ED134" s="44"/>
      <c r="EJ134" s="45"/>
    </row>
    <row r="135" spans="3:140" s="43" customFormat="1" ht="15.5" x14ac:dyDescent="0.35">
      <c r="C135" s="44"/>
      <c r="J135" s="44"/>
      <c r="N135" s="44"/>
      <c r="AC135" s="44"/>
      <c r="AJ135" s="44"/>
      <c r="AQ135" s="44"/>
      <c r="AX135" s="44"/>
      <c r="BG135" s="44"/>
      <c r="BL135" s="44"/>
      <c r="BQ135" s="44"/>
      <c r="BV135" s="44"/>
      <c r="BZ135" s="44"/>
      <c r="DJ135" s="45"/>
      <c r="DY135" s="44"/>
      <c r="ED135" s="44"/>
      <c r="EJ135" s="45"/>
    </row>
    <row r="136" spans="3:140" s="43" customFormat="1" ht="15.5" x14ac:dyDescent="0.35">
      <c r="C136" s="44"/>
      <c r="J136" s="44"/>
      <c r="N136" s="44"/>
      <c r="AC136" s="44"/>
      <c r="AJ136" s="44"/>
      <c r="AQ136" s="44"/>
      <c r="AX136" s="44"/>
      <c r="BG136" s="44"/>
      <c r="BL136" s="44"/>
      <c r="BQ136" s="44"/>
      <c r="BV136" s="44"/>
      <c r="BZ136" s="44"/>
      <c r="DJ136" s="45"/>
      <c r="DY136" s="44"/>
      <c r="ED136" s="44"/>
      <c r="EJ136" s="45"/>
    </row>
    <row r="137" spans="3:140" s="43" customFormat="1" ht="15.5" x14ac:dyDescent="0.35">
      <c r="C137" s="44"/>
      <c r="J137" s="44"/>
      <c r="N137" s="44"/>
      <c r="AC137" s="44"/>
      <c r="AJ137" s="44"/>
      <c r="AQ137" s="44"/>
      <c r="AX137" s="44"/>
      <c r="BG137" s="44"/>
      <c r="BL137" s="44"/>
      <c r="BQ137" s="44"/>
      <c r="BV137" s="44"/>
      <c r="BZ137" s="44"/>
      <c r="DJ137" s="45"/>
      <c r="DY137" s="44"/>
      <c r="ED137" s="44"/>
      <c r="EJ137" s="45"/>
    </row>
    <row r="138" spans="3:140" s="43" customFormat="1" ht="15.5" x14ac:dyDescent="0.35">
      <c r="C138" s="44"/>
      <c r="J138" s="44"/>
      <c r="N138" s="44"/>
      <c r="AC138" s="44"/>
      <c r="AJ138" s="44"/>
      <c r="AQ138" s="44"/>
      <c r="AX138" s="44"/>
      <c r="BG138" s="44"/>
      <c r="BL138" s="44"/>
      <c r="BQ138" s="44"/>
      <c r="BV138" s="44"/>
      <c r="BZ138" s="44"/>
      <c r="DJ138" s="45"/>
      <c r="DY138" s="44"/>
      <c r="ED138" s="44"/>
      <c r="EJ138" s="45"/>
    </row>
    <row r="139" spans="3:140" s="43" customFormat="1" ht="15.5" x14ac:dyDescent="0.35">
      <c r="C139" s="44"/>
      <c r="J139" s="44"/>
      <c r="N139" s="44"/>
      <c r="AC139" s="44"/>
      <c r="AJ139" s="44"/>
      <c r="AQ139" s="44"/>
      <c r="AX139" s="44"/>
      <c r="BG139" s="44"/>
      <c r="BL139" s="44"/>
      <c r="BQ139" s="44"/>
      <c r="BV139" s="44"/>
      <c r="BZ139" s="44"/>
      <c r="DJ139" s="45"/>
      <c r="DY139" s="44"/>
      <c r="ED139" s="44"/>
      <c r="EJ139" s="45"/>
    </row>
    <row r="140" spans="3:140" s="43" customFormat="1" ht="15.5" x14ac:dyDescent="0.35">
      <c r="C140" s="44"/>
      <c r="J140" s="44"/>
      <c r="N140" s="44"/>
      <c r="AC140" s="44"/>
      <c r="AJ140" s="44"/>
      <c r="AQ140" s="44"/>
      <c r="AX140" s="44"/>
      <c r="BG140" s="44"/>
      <c r="BL140" s="44"/>
      <c r="BQ140" s="44"/>
      <c r="BV140" s="44"/>
      <c r="BZ140" s="44"/>
      <c r="DJ140" s="45"/>
      <c r="DY140" s="44"/>
      <c r="ED140" s="44"/>
      <c r="EJ140" s="45"/>
    </row>
    <row r="141" spans="3:140" s="43" customFormat="1" ht="15.5" x14ac:dyDescent="0.35">
      <c r="C141" s="44"/>
      <c r="J141" s="44"/>
      <c r="N141" s="44"/>
      <c r="AC141" s="44"/>
      <c r="AJ141" s="44"/>
      <c r="AQ141" s="44"/>
      <c r="AX141" s="44"/>
      <c r="BG141" s="44"/>
      <c r="BL141" s="44"/>
      <c r="BQ141" s="44"/>
      <c r="BV141" s="44"/>
      <c r="BZ141" s="44"/>
      <c r="DJ141" s="45"/>
      <c r="DY141" s="44"/>
      <c r="ED141" s="44"/>
      <c r="EJ141" s="45"/>
    </row>
    <row r="142" spans="3:140" s="43" customFormat="1" ht="15.5" x14ac:dyDescent="0.35">
      <c r="C142" s="44"/>
      <c r="J142" s="44"/>
      <c r="N142" s="44"/>
      <c r="AC142" s="44"/>
      <c r="AJ142" s="44"/>
      <c r="AQ142" s="44"/>
      <c r="AX142" s="44"/>
      <c r="BG142" s="44"/>
      <c r="BL142" s="44"/>
      <c r="BQ142" s="44"/>
      <c r="BV142" s="44"/>
      <c r="BZ142" s="44"/>
      <c r="DJ142" s="45"/>
      <c r="DY142" s="44"/>
      <c r="ED142" s="44"/>
      <c r="EJ142" s="45"/>
    </row>
    <row r="143" spans="3:140" s="43" customFormat="1" ht="15.5" x14ac:dyDescent="0.35">
      <c r="C143" s="44"/>
      <c r="J143" s="44"/>
      <c r="N143" s="44"/>
      <c r="AC143" s="44"/>
      <c r="AJ143" s="44"/>
      <c r="AQ143" s="44"/>
      <c r="AX143" s="44"/>
      <c r="BG143" s="44"/>
      <c r="BL143" s="44"/>
      <c r="BQ143" s="44"/>
      <c r="BV143" s="44"/>
      <c r="BZ143" s="44"/>
      <c r="DJ143" s="45"/>
      <c r="DY143" s="44"/>
      <c r="ED143" s="44"/>
      <c r="EJ143" s="45"/>
    </row>
    <row r="144" spans="3:140" s="43" customFormat="1" ht="15.5" x14ac:dyDescent="0.35">
      <c r="C144" s="44"/>
      <c r="J144" s="44"/>
      <c r="N144" s="44"/>
      <c r="AC144" s="44"/>
      <c r="AJ144" s="44"/>
      <c r="AQ144" s="44"/>
      <c r="AX144" s="44"/>
      <c r="BG144" s="44"/>
      <c r="BL144" s="44"/>
      <c r="BQ144" s="44"/>
      <c r="BV144" s="44"/>
      <c r="BZ144" s="44"/>
      <c r="DJ144" s="45"/>
      <c r="DY144" s="44"/>
      <c r="ED144" s="44"/>
      <c r="EJ144" s="45"/>
    </row>
    <row r="145" spans="3:140" s="43" customFormat="1" ht="15.5" x14ac:dyDescent="0.35">
      <c r="C145" s="44"/>
      <c r="J145" s="44"/>
      <c r="N145" s="44"/>
      <c r="AC145" s="44"/>
      <c r="AJ145" s="44"/>
      <c r="AQ145" s="44"/>
      <c r="AX145" s="44"/>
      <c r="BG145" s="44"/>
      <c r="BL145" s="44"/>
      <c r="BQ145" s="44"/>
      <c r="BV145" s="44"/>
      <c r="BZ145" s="44"/>
      <c r="DJ145" s="45"/>
      <c r="DY145" s="44"/>
      <c r="ED145" s="44"/>
      <c r="EJ145" s="45"/>
    </row>
    <row r="146" spans="3:140" s="43" customFormat="1" ht="15.5" x14ac:dyDescent="0.35">
      <c r="C146" s="44"/>
      <c r="J146" s="44"/>
      <c r="N146" s="44"/>
      <c r="AC146" s="44"/>
      <c r="AJ146" s="44"/>
      <c r="AQ146" s="44"/>
      <c r="AX146" s="44"/>
      <c r="BG146" s="44"/>
      <c r="BL146" s="44"/>
      <c r="BQ146" s="44"/>
      <c r="BV146" s="44"/>
      <c r="BZ146" s="44"/>
      <c r="DJ146" s="45"/>
      <c r="DY146" s="44"/>
      <c r="ED146" s="44"/>
      <c r="EJ146" s="45"/>
    </row>
    <row r="147" spans="3:140" s="43" customFormat="1" ht="15.5" x14ac:dyDescent="0.35">
      <c r="C147" s="44"/>
      <c r="J147" s="44"/>
      <c r="N147" s="44"/>
      <c r="AC147" s="44"/>
      <c r="AJ147" s="44"/>
      <c r="AQ147" s="44"/>
      <c r="AX147" s="44"/>
      <c r="BG147" s="44"/>
      <c r="BL147" s="44"/>
      <c r="BQ147" s="44"/>
      <c r="BV147" s="44"/>
      <c r="BZ147" s="44"/>
      <c r="DJ147" s="45"/>
      <c r="DY147" s="44"/>
      <c r="ED147" s="44"/>
      <c r="EJ147" s="45"/>
    </row>
    <row r="148" spans="3:140" s="43" customFormat="1" ht="15.5" x14ac:dyDescent="0.35">
      <c r="C148" s="44"/>
      <c r="J148" s="44"/>
      <c r="N148" s="44"/>
      <c r="AC148" s="44"/>
      <c r="AJ148" s="44"/>
      <c r="AQ148" s="44"/>
      <c r="AX148" s="44"/>
      <c r="BG148" s="44"/>
      <c r="BL148" s="44"/>
      <c r="BQ148" s="44"/>
      <c r="BV148" s="44"/>
      <c r="BZ148" s="44"/>
      <c r="DJ148" s="45"/>
      <c r="DY148" s="44"/>
      <c r="ED148" s="44"/>
      <c r="EJ148" s="45"/>
    </row>
    <row r="149" spans="3:140" s="43" customFormat="1" ht="15.5" x14ac:dyDescent="0.35">
      <c r="C149" s="44"/>
      <c r="J149" s="44"/>
      <c r="N149" s="44"/>
      <c r="AC149" s="44"/>
      <c r="AJ149" s="44"/>
      <c r="AQ149" s="44"/>
      <c r="AX149" s="44"/>
      <c r="BG149" s="44"/>
      <c r="BL149" s="44"/>
      <c r="BQ149" s="44"/>
      <c r="BV149" s="44"/>
      <c r="BZ149" s="44"/>
      <c r="DJ149" s="45"/>
      <c r="DY149" s="44"/>
      <c r="ED149" s="44"/>
      <c r="EJ149" s="45"/>
    </row>
    <row r="150" spans="3:140" s="43" customFormat="1" ht="15.5" x14ac:dyDescent="0.35">
      <c r="C150" s="44"/>
      <c r="J150" s="44"/>
      <c r="N150" s="44"/>
      <c r="AC150" s="44"/>
      <c r="AJ150" s="44"/>
      <c r="AQ150" s="44"/>
      <c r="AX150" s="44"/>
      <c r="BG150" s="44"/>
      <c r="BL150" s="44"/>
      <c r="BQ150" s="44"/>
      <c r="BV150" s="44"/>
      <c r="BZ150" s="44"/>
      <c r="DJ150" s="45"/>
      <c r="DY150" s="44"/>
      <c r="ED150" s="44"/>
      <c r="EJ150" s="45"/>
    </row>
    <row r="151" spans="3:140" s="43" customFormat="1" ht="15.5" x14ac:dyDescent="0.35">
      <c r="C151" s="44"/>
      <c r="J151" s="44"/>
      <c r="N151" s="44"/>
      <c r="AC151" s="44"/>
      <c r="AJ151" s="44"/>
      <c r="AQ151" s="44"/>
      <c r="AX151" s="44"/>
      <c r="BG151" s="44"/>
      <c r="BL151" s="44"/>
      <c r="BQ151" s="44"/>
      <c r="BV151" s="44"/>
      <c r="BZ151" s="44"/>
      <c r="DJ151" s="45"/>
      <c r="DY151" s="44"/>
      <c r="ED151" s="44"/>
      <c r="EJ151" s="45"/>
    </row>
    <row r="152" spans="3:140" s="43" customFormat="1" ht="15.5" x14ac:dyDescent="0.35">
      <c r="C152" s="44"/>
      <c r="J152" s="44"/>
      <c r="N152" s="44"/>
      <c r="AC152" s="44"/>
      <c r="AJ152" s="44"/>
      <c r="AQ152" s="44"/>
      <c r="AX152" s="44"/>
      <c r="BG152" s="44"/>
      <c r="BL152" s="44"/>
      <c r="BQ152" s="44"/>
      <c r="BV152" s="44"/>
      <c r="BZ152" s="44"/>
      <c r="DJ152" s="45"/>
      <c r="DY152" s="44"/>
      <c r="ED152" s="44"/>
      <c r="EJ152" s="45"/>
    </row>
    <row r="153" spans="3:140" s="43" customFormat="1" ht="15.5" x14ac:dyDescent="0.35">
      <c r="C153" s="44"/>
      <c r="J153" s="44"/>
      <c r="N153" s="44"/>
      <c r="AC153" s="44"/>
      <c r="AJ153" s="44"/>
      <c r="AQ153" s="44"/>
      <c r="AX153" s="44"/>
      <c r="BG153" s="44"/>
      <c r="BL153" s="44"/>
      <c r="BQ153" s="44"/>
      <c r="BV153" s="44"/>
      <c r="BZ153" s="44"/>
      <c r="DJ153" s="45"/>
      <c r="DY153" s="44"/>
      <c r="ED153" s="44"/>
      <c r="EJ153" s="45"/>
    </row>
    <row r="154" spans="3:140" s="43" customFormat="1" ht="15.5" x14ac:dyDescent="0.35">
      <c r="C154" s="44"/>
      <c r="J154" s="44"/>
      <c r="N154" s="44"/>
      <c r="AC154" s="44"/>
      <c r="AJ154" s="44"/>
      <c r="AQ154" s="44"/>
      <c r="AX154" s="44"/>
      <c r="BG154" s="44"/>
      <c r="BL154" s="44"/>
      <c r="BQ154" s="44"/>
      <c r="BV154" s="44"/>
      <c r="BZ154" s="44"/>
      <c r="DJ154" s="45"/>
      <c r="DY154" s="44"/>
      <c r="ED154" s="44"/>
      <c r="EJ154" s="45"/>
    </row>
    <row r="155" spans="3:140" s="43" customFormat="1" ht="15.5" x14ac:dyDescent="0.35">
      <c r="C155" s="44"/>
      <c r="J155" s="44"/>
      <c r="N155" s="44"/>
      <c r="AC155" s="44"/>
      <c r="AJ155" s="44"/>
      <c r="AQ155" s="44"/>
      <c r="AX155" s="44"/>
      <c r="BG155" s="44"/>
      <c r="BL155" s="44"/>
      <c r="BQ155" s="44"/>
      <c r="BV155" s="44"/>
      <c r="BZ155" s="44"/>
      <c r="DJ155" s="45"/>
      <c r="DY155" s="44"/>
      <c r="ED155" s="44"/>
      <c r="EJ155" s="45"/>
    </row>
    <row r="156" spans="3:140" s="43" customFormat="1" ht="15.5" x14ac:dyDescent="0.35">
      <c r="C156" s="44"/>
      <c r="J156" s="44"/>
      <c r="N156" s="44"/>
      <c r="AC156" s="44"/>
      <c r="AJ156" s="44"/>
      <c r="AQ156" s="44"/>
      <c r="AX156" s="44"/>
      <c r="BG156" s="44"/>
      <c r="BL156" s="44"/>
      <c r="BQ156" s="44"/>
      <c r="BV156" s="44"/>
      <c r="BZ156" s="44"/>
      <c r="DJ156" s="45"/>
      <c r="DY156" s="44"/>
      <c r="ED156" s="44"/>
      <c r="EJ156" s="45"/>
    </row>
    <row r="157" spans="3:140" s="43" customFormat="1" ht="15.5" x14ac:dyDescent="0.35">
      <c r="C157" s="44"/>
      <c r="J157" s="44"/>
      <c r="N157" s="44"/>
      <c r="AC157" s="44"/>
      <c r="AJ157" s="44"/>
      <c r="AQ157" s="44"/>
      <c r="AX157" s="44"/>
      <c r="BG157" s="44"/>
      <c r="BL157" s="44"/>
      <c r="BQ157" s="44"/>
      <c r="BV157" s="44"/>
      <c r="BZ157" s="44"/>
      <c r="DJ157" s="45"/>
      <c r="DY157" s="44"/>
      <c r="ED157" s="44"/>
      <c r="EJ157" s="45"/>
    </row>
    <row r="158" spans="3:140" s="43" customFormat="1" ht="15.5" x14ac:dyDescent="0.35">
      <c r="C158" s="44"/>
      <c r="J158" s="44"/>
      <c r="N158" s="44"/>
      <c r="AC158" s="44"/>
      <c r="AJ158" s="44"/>
      <c r="AQ158" s="44"/>
      <c r="AX158" s="44"/>
      <c r="BG158" s="44"/>
      <c r="BL158" s="44"/>
      <c r="BQ158" s="44"/>
      <c r="BV158" s="44"/>
      <c r="BZ158" s="44"/>
      <c r="DJ158" s="45"/>
      <c r="DY158" s="44"/>
      <c r="ED158" s="44"/>
      <c r="EJ158" s="45"/>
    </row>
    <row r="159" spans="3:140" s="43" customFormat="1" ht="15.5" x14ac:dyDescent="0.35">
      <c r="C159" s="44"/>
      <c r="J159" s="44"/>
      <c r="N159" s="44"/>
      <c r="AC159" s="44"/>
      <c r="AJ159" s="44"/>
      <c r="AQ159" s="44"/>
      <c r="AX159" s="44"/>
      <c r="BG159" s="44"/>
      <c r="BL159" s="44"/>
      <c r="BQ159" s="44"/>
      <c r="BV159" s="44"/>
      <c r="BZ159" s="44"/>
      <c r="DJ159" s="45"/>
      <c r="DY159" s="44"/>
      <c r="ED159" s="44"/>
      <c r="EJ159" s="45"/>
    </row>
    <row r="160" spans="3:140" s="43" customFormat="1" ht="15.5" x14ac:dyDescent="0.35">
      <c r="C160" s="44"/>
      <c r="J160" s="44"/>
      <c r="N160" s="44"/>
      <c r="AC160" s="44"/>
      <c r="AJ160" s="44"/>
      <c r="AQ160" s="44"/>
      <c r="AX160" s="44"/>
      <c r="BG160" s="44"/>
      <c r="BL160" s="44"/>
      <c r="BQ160" s="44"/>
      <c r="BV160" s="44"/>
      <c r="BZ160" s="44"/>
      <c r="DJ160" s="45"/>
      <c r="DY160" s="44"/>
      <c r="ED160" s="44"/>
      <c r="EJ160" s="45"/>
    </row>
    <row r="161" spans="3:140" s="43" customFormat="1" ht="15.5" x14ac:dyDescent="0.35">
      <c r="C161" s="44"/>
      <c r="J161" s="44"/>
      <c r="N161" s="44"/>
      <c r="AC161" s="44"/>
      <c r="AJ161" s="44"/>
      <c r="AQ161" s="44"/>
      <c r="AX161" s="44"/>
      <c r="BG161" s="44"/>
      <c r="BL161" s="44"/>
      <c r="BQ161" s="44"/>
      <c r="BV161" s="44"/>
      <c r="BZ161" s="44"/>
      <c r="DJ161" s="45"/>
      <c r="DY161" s="44"/>
      <c r="ED161" s="44"/>
      <c r="EJ161" s="45"/>
    </row>
    <row r="162" spans="3:140" s="43" customFormat="1" ht="15.5" x14ac:dyDescent="0.35">
      <c r="C162" s="44"/>
      <c r="J162" s="44"/>
      <c r="N162" s="44"/>
      <c r="AC162" s="44"/>
      <c r="AJ162" s="44"/>
      <c r="AQ162" s="44"/>
      <c r="AX162" s="44"/>
      <c r="BG162" s="44"/>
      <c r="BL162" s="44"/>
      <c r="BQ162" s="44"/>
      <c r="BV162" s="44"/>
      <c r="BZ162" s="44"/>
      <c r="DJ162" s="45"/>
      <c r="DY162" s="44"/>
      <c r="ED162" s="44"/>
      <c r="EJ162" s="45"/>
    </row>
    <row r="163" spans="3:140" s="43" customFormat="1" ht="15.5" x14ac:dyDescent="0.35">
      <c r="C163" s="44"/>
      <c r="J163" s="44"/>
      <c r="N163" s="44"/>
      <c r="AC163" s="44"/>
      <c r="AJ163" s="44"/>
      <c r="AQ163" s="44"/>
      <c r="AX163" s="44"/>
      <c r="BG163" s="44"/>
      <c r="BL163" s="44"/>
      <c r="BQ163" s="44"/>
      <c r="BV163" s="44"/>
      <c r="BZ163" s="44"/>
      <c r="DJ163" s="45"/>
      <c r="DY163" s="44"/>
      <c r="ED163" s="44"/>
      <c r="EJ163" s="45"/>
    </row>
    <row r="164" spans="3:140" s="43" customFormat="1" ht="15.5" x14ac:dyDescent="0.35">
      <c r="C164" s="44"/>
      <c r="J164" s="44"/>
      <c r="N164" s="44"/>
      <c r="AC164" s="44"/>
      <c r="AJ164" s="44"/>
      <c r="AQ164" s="44"/>
      <c r="AX164" s="44"/>
      <c r="BG164" s="44"/>
      <c r="BL164" s="44"/>
      <c r="BQ164" s="44"/>
      <c r="BV164" s="44"/>
      <c r="BZ164" s="44"/>
      <c r="DJ164" s="45"/>
      <c r="DY164" s="44"/>
      <c r="ED164" s="44"/>
      <c r="EJ164" s="45"/>
    </row>
    <row r="165" spans="3:140" s="43" customFormat="1" ht="15.5" x14ac:dyDescent="0.35">
      <c r="C165" s="44"/>
      <c r="J165" s="44"/>
      <c r="N165" s="44"/>
      <c r="AC165" s="44"/>
      <c r="AJ165" s="44"/>
      <c r="AQ165" s="44"/>
      <c r="AX165" s="44"/>
      <c r="BG165" s="44"/>
      <c r="BL165" s="44"/>
      <c r="BQ165" s="44"/>
      <c r="BV165" s="44"/>
      <c r="BZ165" s="44"/>
      <c r="DJ165" s="45"/>
      <c r="DY165" s="44"/>
      <c r="ED165" s="44"/>
      <c r="EJ165" s="45"/>
    </row>
    <row r="166" spans="3:140" s="43" customFormat="1" ht="15.5" x14ac:dyDescent="0.35">
      <c r="C166" s="44"/>
      <c r="J166" s="44"/>
      <c r="N166" s="44"/>
      <c r="AC166" s="44"/>
      <c r="AJ166" s="44"/>
      <c r="AQ166" s="44"/>
      <c r="AX166" s="44"/>
      <c r="BG166" s="44"/>
      <c r="BL166" s="44"/>
      <c r="BQ166" s="44"/>
      <c r="BV166" s="44"/>
      <c r="BZ166" s="44"/>
      <c r="DJ166" s="45"/>
      <c r="DY166" s="44"/>
      <c r="ED166" s="44"/>
      <c r="EJ166" s="45"/>
    </row>
    <row r="167" spans="3:140" s="43" customFormat="1" ht="15.5" x14ac:dyDescent="0.35">
      <c r="C167" s="44"/>
      <c r="J167" s="44"/>
      <c r="N167" s="44"/>
      <c r="AC167" s="44"/>
      <c r="AJ167" s="44"/>
      <c r="AQ167" s="44"/>
      <c r="AX167" s="44"/>
      <c r="BG167" s="44"/>
      <c r="BL167" s="44"/>
      <c r="BQ167" s="44"/>
      <c r="BV167" s="44"/>
      <c r="BZ167" s="44"/>
      <c r="DJ167" s="45"/>
      <c r="DY167" s="44"/>
      <c r="ED167" s="44"/>
      <c r="EJ167" s="45"/>
    </row>
    <row r="168" spans="3:140" s="43" customFormat="1" ht="15.5" x14ac:dyDescent="0.35">
      <c r="C168" s="44"/>
      <c r="J168" s="44"/>
      <c r="N168" s="44"/>
      <c r="AC168" s="44"/>
      <c r="AJ168" s="44"/>
      <c r="AQ168" s="44"/>
      <c r="AX168" s="44"/>
      <c r="BG168" s="44"/>
      <c r="BL168" s="44"/>
      <c r="BQ168" s="44"/>
      <c r="BV168" s="44"/>
      <c r="BZ168" s="44"/>
      <c r="DJ168" s="45"/>
      <c r="DY168" s="44"/>
      <c r="ED168" s="44"/>
      <c r="EJ168" s="45"/>
    </row>
    <row r="169" spans="3:140" s="43" customFormat="1" ht="15.5" x14ac:dyDescent="0.35">
      <c r="C169" s="44"/>
      <c r="J169" s="44"/>
      <c r="N169" s="44"/>
      <c r="AC169" s="44"/>
      <c r="AJ169" s="44"/>
      <c r="AQ169" s="44"/>
      <c r="AX169" s="44"/>
      <c r="BG169" s="44"/>
      <c r="BL169" s="44"/>
      <c r="BQ169" s="44"/>
      <c r="BV169" s="44"/>
      <c r="BZ169" s="44"/>
      <c r="DJ169" s="45"/>
      <c r="DY169" s="44"/>
      <c r="ED169" s="44"/>
      <c r="EJ169" s="45"/>
    </row>
    <row r="170" spans="3:140" s="43" customFormat="1" ht="15.5" x14ac:dyDescent="0.35">
      <c r="C170" s="44"/>
      <c r="J170" s="44"/>
      <c r="N170" s="44"/>
      <c r="AC170" s="44"/>
      <c r="AJ170" s="44"/>
      <c r="AQ170" s="44"/>
      <c r="AX170" s="44"/>
      <c r="BG170" s="44"/>
      <c r="BL170" s="44"/>
      <c r="BQ170" s="44"/>
      <c r="BV170" s="44"/>
      <c r="BZ170" s="44"/>
      <c r="DJ170" s="45"/>
      <c r="DY170" s="44"/>
      <c r="ED170" s="44"/>
      <c r="EJ170" s="45"/>
    </row>
    <row r="171" spans="3:140" s="43" customFormat="1" ht="15.5" x14ac:dyDescent="0.35">
      <c r="C171" s="44"/>
      <c r="J171" s="44"/>
      <c r="N171" s="44"/>
      <c r="AC171" s="44"/>
      <c r="AJ171" s="44"/>
      <c r="AQ171" s="44"/>
      <c r="AX171" s="44"/>
      <c r="BG171" s="44"/>
      <c r="BL171" s="44"/>
      <c r="BQ171" s="44"/>
      <c r="BV171" s="44"/>
      <c r="BZ171" s="44"/>
      <c r="DJ171" s="45"/>
      <c r="DY171" s="44"/>
      <c r="ED171" s="44"/>
      <c r="EJ171" s="45"/>
    </row>
    <row r="172" spans="3:140" s="43" customFormat="1" ht="15.5" x14ac:dyDescent="0.35">
      <c r="C172" s="44"/>
      <c r="J172" s="44"/>
      <c r="N172" s="44"/>
      <c r="AC172" s="44"/>
      <c r="AJ172" s="44"/>
      <c r="AQ172" s="44"/>
      <c r="AX172" s="44"/>
      <c r="BG172" s="44"/>
      <c r="BL172" s="44"/>
      <c r="BQ172" s="44"/>
      <c r="BV172" s="44"/>
      <c r="BZ172" s="44"/>
      <c r="DJ172" s="45"/>
      <c r="DY172" s="44"/>
      <c r="ED172" s="44"/>
      <c r="EJ172" s="45"/>
    </row>
    <row r="173" spans="3:140" s="43" customFormat="1" ht="15.5" x14ac:dyDescent="0.35">
      <c r="C173" s="44"/>
      <c r="J173" s="44"/>
      <c r="N173" s="44"/>
      <c r="AC173" s="44"/>
      <c r="AJ173" s="44"/>
      <c r="AQ173" s="44"/>
      <c r="AX173" s="44"/>
      <c r="BG173" s="44"/>
      <c r="BL173" s="44"/>
      <c r="BQ173" s="44"/>
      <c r="BV173" s="44"/>
      <c r="BZ173" s="44"/>
      <c r="DJ173" s="45"/>
      <c r="DY173" s="44"/>
      <c r="ED173" s="44"/>
      <c r="EJ173" s="45"/>
    </row>
    <row r="174" spans="3:140" s="43" customFormat="1" ht="15.5" x14ac:dyDescent="0.35">
      <c r="C174" s="44"/>
      <c r="J174" s="44"/>
      <c r="N174" s="44"/>
      <c r="AC174" s="44"/>
      <c r="AJ174" s="44"/>
      <c r="AQ174" s="44"/>
      <c r="AX174" s="44"/>
      <c r="BG174" s="44"/>
      <c r="BL174" s="44"/>
      <c r="BQ174" s="44"/>
      <c r="BV174" s="44"/>
      <c r="BZ174" s="44"/>
      <c r="DJ174" s="45"/>
      <c r="DY174" s="44"/>
      <c r="ED174" s="44"/>
      <c r="EJ174" s="45"/>
    </row>
    <row r="175" spans="3:140" s="43" customFormat="1" ht="15.5" x14ac:dyDescent="0.35">
      <c r="C175" s="44"/>
      <c r="J175" s="44"/>
      <c r="N175" s="44"/>
      <c r="AC175" s="44"/>
      <c r="AJ175" s="44"/>
      <c r="AQ175" s="44"/>
      <c r="AX175" s="44"/>
      <c r="BG175" s="44"/>
      <c r="BL175" s="44"/>
      <c r="BQ175" s="44"/>
      <c r="BV175" s="44"/>
      <c r="BZ175" s="44"/>
      <c r="DJ175" s="45"/>
      <c r="DY175" s="44"/>
      <c r="ED175" s="44"/>
      <c r="EJ175" s="45"/>
    </row>
    <row r="176" spans="3:140" s="43" customFormat="1" ht="15.5" x14ac:dyDescent="0.35">
      <c r="C176" s="44"/>
      <c r="J176" s="44"/>
      <c r="N176" s="44"/>
      <c r="AC176" s="44"/>
      <c r="AJ176" s="44"/>
      <c r="AQ176" s="44"/>
      <c r="AX176" s="44"/>
      <c r="BG176" s="44"/>
      <c r="BL176" s="44"/>
      <c r="BQ176" s="44"/>
      <c r="BV176" s="44"/>
      <c r="BZ176" s="44"/>
      <c r="DJ176" s="45"/>
      <c r="DY176" s="44"/>
      <c r="ED176" s="44"/>
      <c r="EJ176" s="45"/>
    </row>
    <row r="177" spans="3:140" s="43" customFormat="1" ht="15.5" x14ac:dyDescent="0.35">
      <c r="C177" s="44"/>
      <c r="J177" s="44"/>
      <c r="N177" s="44"/>
      <c r="AC177" s="44"/>
      <c r="AJ177" s="44"/>
      <c r="AQ177" s="44"/>
      <c r="AX177" s="44"/>
      <c r="BG177" s="44"/>
      <c r="BL177" s="44"/>
      <c r="BQ177" s="44"/>
      <c r="BV177" s="44"/>
      <c r="BZ177" s="44"/>
      <c r="DJ177" s="45"/>
      <c r="DY177" s="44"/>
      <c r="ED177" s="44"/>
      <c r="EJ177" s="45"/>
    </row>
    <row r="178" spans="3:140" s="43" customFormat="1" ht="15.5" x14ac:dyDescent="0.35">
      <c r="C178" s="44"/>
      <c r="J178" s="44"/>
      <c r="N178" s="44"/>
      <c r="AC178" s="44"/>
      <c r="AJ178" s="44"/>
      <c r="AQ178" s="44"/>
      <c r="AX178" s="44"/>
      <c r="BG178" s="44"/>
      <c r="BL178" s="44"/>
      <c r="BQ178" s="44"/>
      <c r="BV178" s="44"/>
      <c r="BZ178" s="44"/>
      <c r="DJ178" s="45"/>
      <c r="DY178" s="44"/>
      <c r="ED178" s="44"/>
      <c r="EJ178" s="45"/>
    </row>
    <row r="179" spans="3:140" s="43" customFormat="1" ht="15.5" x14ac:dyDescent="0.35">
      <c r="C179" s="44"/>
      <c r="J179" s="44"/>
      <c r="N179" s="44"/>
      <c r="AC179" s="44"/>
      <c r="AJ179" s="44"/>
      <c r="AQ179" s="44"/>
      <c r="AX179" s="44"/>
      <c r="BG179" s="44"/>
      <c r="BL179" s="44"/>
      <c r="BQ179" s="44"/>
      <c r="BV179" s="44"/>
      <c r="BZ179" s="44"/>
      <c r="DJ179" s="45"/>
      <c r="DY179" s="44"/>
      <c r="ED179" s="44"/>
      <c r="EJ179" s="45"/>
    </row>
    <row r="180" spans="3:140" s="43" customFormat="1" ht="15.5" x14ac:dyDescent="0.35">
      <c r="C180" s="44"/>
      <c r="J180" s="44"/>
      <c r="N180" s="44"/>
      <c r="AC180" s="44"/>
      <c r="AJ180" s="44"/>
      <c r="AQ180" s="44"/>
      <c r="AX180" s="44"/>
      <c r="BG180" s="44"/>
      <c r="BL180" s="44"/>
      <c r="BQ180" s="44"/>
      <c r="BV180" s="44"/>
      <c r="BZ180" s="44"/>
      <c r="DJ180" s="45"/>
      <c r="DY180" s="44"/>
      <c r="ED180" s="44"/>
      <c r="EJ180" s="45"/>
    </row>
    <row r="181" spans="3:140" s="43" customFormat="1" ht="15.5" x14ac:dyDescent="0.35">
      <c r="C181" s="44"/>
      <c r="J181" s="44"/>
      <c r="N181" s="44"/>
      <c r="AC181" s="44"/>
      <c r="AJ181" s="44"/>
      <c r="AQ181" s="44"/>
      <c r="AX181" s="44"/>
      <c r="BG181" s="44"/>
      <c r="BL181" s="44"/>
      <c r="BQ181" s="44"/>
      <c r="BV181" s="44"/>
      <c r="BZ181" s="44"/>
      <c r="DJ181" s="45"/>
      <c r="DY181" s="44"/>
      <c r="ED181" s="44"/>
      <c r="EJ181" s="45"/>
    </row>
    <row r="182" spans="3:140" s="43" customFormat="1" ht="15.5" x14ac:dyDescent="0.35">
      <c r="C182" s="44"/>
      <c r="J182" s="44"/>
      <c r="N182" s="44"/>
      <c r="AC182" s="44"/>
      <c r="AJ182" s="44"/>
      <c r="AQ182" s="44"/>
      <c r="AX182" s="44"/>
      <c r="BG182" s="44"/>
      <c r="BL182" s="44"/>
      <c r="BQ182" s="44"/>
      <c r="BV182" s="44"/>
      <c r="BZ182" s="44"/>
      <c r="DJ182" s="45"/>
      <c r="DY182" s="44"/>
      <c r="ED182" s="44"/>
      <c r="EJ182" s="45"/>
    </row>
    <row r="183" spans="3:140" s="43" customFormat="1" ht="15.5" x14ac:dyDescent="0.35">
      <c r="C183" s="44"/>
      <c r="J183" s="44"/>
      <c r="N183" s="44"/>
      <c r="AC183" s="44"/>
      <c r="AJ183" s="44"/>
      <c r="AQ183" s="44"/>
      <c r="AX183" s="44"/>
      <c r="BG183" s="44"/>
      <c r="BL183" s="44"/>
      <c r="BQ183" s="44"/>
      <c r="BV183" s="44"/>
      <c r="BZ183" s="44"/>
      <c r="DJ183" s="45"/>
      <c r="DY183" s="44"/>
      <c r="ED183" s="44"/>
      <c r="EJ183" s="45"/>
    </row>
    <row r="184" spans="3:140" s="43" customFormat="1" ht="15.5" x14ac:dyDescent="0.35">
      <c r="C184" s="44"/>
      <c r="J184" s="44"/>
      <c r="N184" s="44"/>
      <c r="AC184" s="44"/>
      <c r="AJ184" s="44"/>
      <c r="AQ184" s="44"/>
      <c r="AX184" s="44"/>
      <c r="BG184" s="44"/>
      <c r="BL184" s="44"/>
      <c r="BQ184" s="44"/>
      <c r="BV184" s="44"/>
      <c r="BZ184" s="44"/>
      <c r="DJ184" s="45"/>
      <c r="DY184" s="44"/>
      <c r="ED184" s="44"/>
      <c r="EJ184" s="45"/>
    </row>
    <row r="185" spans="3:140" s="43" customFormat="1" ht="15.5" x14ac:dyDescent="0.35">
      <c r="C185" s="44"/>
      <c r="J185" s="44"/>
      <c r="N185" s="44"/>
      <c r="AC185" s="44"/>
      <c r="AJ185" s="44"/>
      <c r="AQ185" s="44"/>
      <c r="AX185" s="44"/>
      <c r="BG185" s="44"/>
      <c r="BL185" s="44"/>
      <c r="BQ185" s="44"/>
      <c r="BV185" s="44"/>
      <c r="BZ185" s="44"/>
      <c r="DJ185" s="45"/>
      <c r="DY185" s="44"/>
      <c r="ED185" s="44"/>
      <c r="EJ185" s="45"/>
    </row>
    <row r="186" spans="3:140" s="43" customFormat="1" ht="15.5" x14ac:dyDescent="0.35">
      <c r="C186" s="44"/>
      <c r="J186" s="44"/>
      <c r="N186" s="44"/>
      <c r="AC186" s="44"/>
      <c r="AJ186" s="44"/>
      <c r="AQ186" s="44"/>
      <c r="AX186" s="44"/>
      <c r="BG186" s="44"/>
      <c r="BL186" s="44"/>
      <c r="BQ186" s="44"/>
      <c r="BV186" s="44"/>
      <c r="BZ186" s="44"/>
      <c r="DJ186" s="45"/>
      <c r="DY186" s="44"/>
      <c r="ED186" s="44"/>
      <c r="EJ186" s="45"/>
    </row>
    <row r="187" spans="3:140" s="43" customFormat="1" ht="15.5" x14ac:dyDescent="0.35">
      <c r="C187" s="44"/>
      <c r="J187" s="44"/>
      <c r="N187" s="44"/>
      <c r="AC187" s="44"/>
      <c r="AJ187" s="44"/>
      <c r="AQ187" s="44"/>
      <c r="AX187" s="44"/>
      <c r="BG187" s="44"/>
      <c r="BL187" s="44"/>
      <c r="BQ187" s="44"/>
      <c r="BV187" s="44"/>
      <c r="BZ187" s="44"/>
      <c r="DJ187" s="45"/>
      <c r="DY187" s="44"/>
      <c r="ED187" s="44"/>
      <c r="EJ187" s="45"/>
    </row>
    <row r="188" spans="3:140" s="43" customFormat="1" ht="15.5" x14ac:dyDescent="0.35">
      <c r="C188" s="44"/>
      <c r="J188" s="44"/>
      <c r="N188" s="44"/>
      <c r="AC188" s="44"/>
      <c r="AJ188" s="44"/>
      <c r="AQ188" s="44"/>
      <c r="AX188" s="44"/>
      <c r="BG188" s="44"/>
      <c r="BL188" s="44"/>
      <c r="BQ188" s="44"/>
      <c r="BV188" s="44"/>
      <c r="BZ188" s="44"/>
      <c r="DJ188" s="45"/>
      <c r="DY188" s="44"/>
      <c r="ED188" s="44"/>
      <c r="EJ188" s="45"/>
    </row>
    <row r="189" spans="3:140" s="43" customFormat="1" ht="15.5" x14ac:dyDescent="0.35">
      <c r="C189" s="44"/>
      <c r="J189" s="44"/>
      <c r="N189" s="44"/>
      <c r="AC189" s="44"/>
      <c r="AJ189" s="44"/>
      <c r="AQ189" s="44"/>
      <c r="AX189" s="44"/>
      <c r="BG189" s="44"/>
      <c r="BL189" s="44"/>
      <c r="BQ189" s="44"/>
      <c r="BV189" s="44"/>
      <c r="BZ189" s="44"/>
      <c r="DJ189" s="45"/>
      <c r="DY189" s="44"/>
      <c r="ED189" s="44"/>
      <c r="EJ189" s="45"/>
    </row>
    <row r="190" spans="3:140" s="43" customFormat="1" ht="15.5" x14ac:dyDescent="0.35">
      <c r="C190" s="44"/>
      <c r="J190" s="44"/>
      <c r="N190" s="44"/>
      <c r="AC190" s="44"/>
      <c r="AJ190" s="44"/>
      <c r="AQ190" s="44"/>
      <c r="AX190" s="44"/>
      <c r="BG190" s="44"/>
      <c r="BL190" s="44"/>
      <c r="BQ190" s="44"/>
      <c r="BV190" s="44"/>
      <c r="BZ190" s="44"/>
      <c r="DJ190" s="45"/>
      <c r="DY190" s="44"/>
      <c r="ED190" s="44"/>
      <c r="EJ190" s="45"/>
    </row>
    <row r="191" spans="3:140" s="43" customFormat="1" ht="15.5" x14ac:dyDescent="0.35">
      <c r="C191" s="44"/>
      <c r="J191" s="44"/>
      <c r="N191" s="44"/>
      <c r="AC191" s="44"/>
      <c r="AJ191" s="44"/>
      <c r="AQ191" s="44"/>
      <c r="AX191" s="44"/>
      <c r="BG191" s="44"/>
      <c r="BL191" s="44"/>
      <c r="BQ191" s="44"/>
      <c r="BV191" s="44"/>
      <c r="BZ191" s="44"/>
      <c r="DJ191" s="45"/>
      <c r="DY191" s="44"/>
      <c r="ED191" s="44"/>
      <c r="EJ191" s="45"/>
    </row>
    <row r="192" spans="3:140" s="43" customFormat="1" ht="15.5" x14ac:dyDescent="0.35">
      <c r="C192" s="44"/>
      <c r="J192" s="44"/>
      <c r="N192" s="44"/>
      <c r="AC192" s="44"/>
      <c r="AJ192" s="44"/>
      <c r="AQ192" s="44"/>
      <c r="AX192" s="44"/>
      <c r="BG192" s="44"/>
      <c r="BL192" s="44"/>
      <c r="BQ192" s="44"/>
      <c r="BV192" s="44"/>
      <c r="BZ192" s="44"/>
      <c r="DJ192" s="45"/>
      <c r="DY192" s="44"/>
      <c r="ED192" s="44"/>
      <c r="EJ192" s="45"/>
    </row>
    <row r="193" spans="3:140" s="43" customFormat="1" ht="15.5" x14ac:dyDescent="0.35">
      <c r="C193" s="44"/>
      <c r="J193" s="44"/>
      <c r="N193" s="44"/>
      <c r="AC193" s="44"/>
      <c r="AJ193" s="44"/>
      <c r="AQ193" s="44"/>
      <c r="AX193" s="44"/>
      <c r="BG193" s="44"/>
      <c r="BL193" s="44"/>
      <c r="BQ193" s="44"/>
      <c r="BV193" s="44"/>
      <c r="BZ193" s="44"/>
      <c r="DJ193" s="45"/>
      <c r="DY193" s="44"/>
      <c r="ED193" s="44"/>
      <c r="EJ193" s="45"/>
    </row>
    <row r="194" spans="3:140" s="43" customFormat="1" ht="15.5" x14ac:dyDescent="0.35">
      <c r="C194" s="44"/>
      <c r="J194" s="44"/>
      <c r="N194" s="44"/>
      <c r="AC194" s="44"/>
      <c r="AJ194" s="44"/>
      <c r="AQ194" s="44"/>
      <c r="AX194" s="44"/>
      <c r="BG194" s="44"/>
      <c r="BL194" s="44"/>
      <c r="BQ194" s="44"/>
      <c r="BV194" s="44"/>
      <c r="BZ194" s="44"/>
      <c r="DJ194" s="45"/>
      <c r="DY194" s="44"/>
      <c r="ED194" s="44"/>
      <c r="EJ194" s="45"/>
    </row>
    <row r="195" spans="3:140" s="43" customFormat="1" ht="15.5" x14ac:dyDescent="0.35">
      <c r="C195" s="44"/>
      <c r="J195" s="44"/>
      <c r="N195" s="44"/>
      <c r="AC195" s="44"/>
      <c r="AJ195" s="44"/>
      <c r="AQ195" s="44"/>
      <c r="AX195" s="44"/>
      <c r="BG195" s="44"/>
      <c r="BL195" s="44"/>
      <c r="BQ195" s="44"/>
      <c r="BV195" s="44"/>
      <c r="BZ195" s="44"/>
      <c r="DJ195" s="45"/>
      <c r="DY195" s="44"/>
      <c r="ED195" s="44"/>
      <c r="EJ195" s="45"/>
    </row>
    <row r="196" spans="3:140" s="43" customFormat="1" ht="15.5" x14ac:dyDescent="0.35">
      <c r="C196" s="44"/>
      <c r="J196" s="44"/>
      <c r="N196" s="44"/>
      <c r="AC196" s="44"/>
      <c r="AJ196" s="44"/>
      <c r="AQ196" s="44"/>
      <c r="AX196" s="44"/>
      <c r="BG196" s="44"/>
      <c r="BL196" s="44"/>
      <c r="BQ196" s="44"/>
      <c r="BV196" s="44"/>
      <c r="BZ196" s="44"/>
      <c r="DJ196" s="45"/>
      <c r="DY196" s="44"/>
      <c r="ED196" s="44"/>
      <c r="EJ196" s="45"/>
    </row>
    <row r="197" spans="3:140" s="43" customFormat="1" ht="15.5" x14ac:dyDescent="0.35">
      <c r="C197" s="44"/>
      <c r="J197" s="44"/>
      <c r="N197" s="44"/>
      <c r="AC197" s="44"/>
      <c r="AJ197" s="44"/>
      <c r="AQ197" s="44"/>
      <c r="AX197" s="44"/>
      <c r="BG197" s="44"/>
      <c r="BL197" s="44"/>
      <c r="BQ197" s="44"/>
      <c r="BV197" s="44"/>
      <c r="BZ197" s="44"/>
      <c r="DJ197" s="45"/>
      <c r="DY197" s="44"/>
      <c r="ED197" s="44"/>
      <c r="EJ197" s="45"/>
    </row>
    <row r="198" spans="3:140" s="43" customFormat="1" ht="15.5" x14ac:dyDescent="0.35">
      <c r="C198" s="44"/>
      <c r="J198" s="44"/>
      <c r="N198" s="44"/>
      <c r="AC198" s="44"/>
      <c r="AJ198" s="44"/>
      <c r="AQ198" s="44"/>
      <c r="AX198" s="44"/>
      <c r="BG198" s="44"/>
      <c r="BL198" s="44"/>
      <c r="BQ198" s="44"/>
      <c r="BV198" s="44"/>
      <c r="BZ198" s="44"/>
      <c r="DJ198" s="45"/>
      <c r="DY198" s="44"/>
      <c r="ED198" s="44"/>
      <c r="EJ198" s="45"/>
    </row>
    <row r="199" spans="3:140" s="43" customFormat="1" ht="15.5" x14ac:dyDescent="0.35">
      <c r="C199" s="44"/>
      <c r="J199" s="44"/>
      <c r="N199" s="44"/>
      <c r="AC199" s="44"/>
      <c r="AJ199" s="44"/>
      <c r="AQ199" s="44"/>
      <c r="AX199" s="44"/>
      <c r="BG199" s="44"/>
      <c r="BL199" s="44"/>
      <c r="BQ199" s="44"/>
      <c r="BV199" s="44"/>
      <c r="BZ199" s="44"/>
      <c r="DJ199" s="45"/>
      <c r="DY199" s="44"/>
      <c r="ED199" s="44"/>
      <c r="EJ199" s="45"/>
    </row>
    <row r="200" spans="3:140" s="43" customFormat="1" ht="15.5" x14ac:dyDescent="0.35">
      <c r="C200" s="44"/>
      <c r="J200" s="44"/>
      <c r="N200" s="44"/>
      <c r="AC200" s="44"/>
      <c r="AJ200" s="44"/>
      <c r="AQ200" s="44"/>
      <c r="AX200" s="44"/>
      <c r="BG200" s="44"/>
      <c r="BL200" s="44"/>
      <c r="BQ200" s="44"/>
      <c r="BV200" s="44"/>
      <c r="BZ200" s="44"/>
      <c r="DJ200" s="45"/>
      <c r="DY200" s="44"/>
      <c r="ED200" s="44"/>
      <c r="EJ200" s="45"/>
    </row>
    <row r="201" spans="3:140" s="43" customFormat="1" ht="15.5" x14ac:dyDescent="0.35">
      <c r="C201" s="44"/>
      <c r="J201" s="44"/>
      <c r="N201" s="44"/>
      <c r="AC201" s="44"/>
      <c r="AJ201" s="44"/>
      <c r="AQ201" s="44"/>
      <c r="AX201" s="44"/>
      <c r="BG201" s="44"/>
      <c r="BL201" s="44"/>
      <c r="BQ201" s="44"/>
      <c r="BV201" s="44"/>
      <c r="BZ201" s="44"/>
      <c r="DJ201" s="45"/>
      <c r="DY201" s="44"/>
      <c r="ED201" s="44"/>
      <c r="EJ201" s="45"/>
    </row>
    <row r="202" spans="3:140" s="43" customFormat="1" ht="15.5" x14ac:dyDescent="0.35">
      <c r="C202" s="44"/>
      <c r="J202" s="44"/>
      <c r="N202" s="44"/>
      <c r="AC202" s="44"/>
      <c r="AJ202" s="44"/>
      <c r="AQ202" s="44"/>
      <c r="AX202" s="44"/>
      <c r="BG202" s="44"/>
      <c r="BL202" s="44"/>
      <c r="BQ202" s="44"/>
      <c r="BV202" s="44"/>
      <c r="BZ202" s="44"/>
      <c r="DJ202" s="45"/>
      <c r="DY202" s="44"/>
      <c r="ED202" s="44"/>
      <c r="EJ202" s="45"/>
    </row>
    <row r="203" spans="3:140" s="43" customFormat="1" ht="15.5" x14ac:dyDescent="0.35">
      <c r="C203" s="44"/>
      <c r="J203" s="44"/>
      <c r="N203" s="44"/>
      <c r="AC203" s="44"/>
      <c r="AJ203" s="44"/>
      <c r="AQ203" s="44"/>
      <c r="AX203" s="44"/>
      <c r="BG203" s="44"/>
      <c r="BL203" s="44"/>
      <c r="BQ203" s="44"/>
      <c r="BV203" s="44"/>
      <c r="BZ203" s="44"/>
      <c r="DJ203" s="45"/>
      <c r="DY203" s="44"/>
      <c r="ED203" s="44"/>
      <c r="EJ203" s="45"/>
    </row>
    <row r="204" spans="3:140" s="43" customFormat="1" ht="15.5" x14ac:dyDescent="0.35">
      <c r="C204" s="44"/>
      <c r="J204" s="44"/>
      <c r="N204" s="44"/>
      <c r="AC204" s="44"/>
      <c r="AJ204" s="44"/>
      <c r="AQ204" s="44"/>
      <c r="AX204" s="44"/>
      <c r="BG204" s="44"/>
      <c r="BL204" s="44"/>
      <c r="BQ204" s="44"/>
      <c r="BV204" s="44"/>
      <c r="BZ204" s="44"/>
      <c r="DJ204" s="45"/>
      <c r="DY204" s="44"/>
      <c r="ED204" s="44"/>
      <c r="EJ204" s="45"/>
    </row>
    <row r="205" spans="3:140" s="43" customFormat="1" ht="15.5" x14ac:dyDescent="0.35">
      <c r="C205" s="44"/>
      <c r="J205" s="44"/>
      <c r="N205" s="44"/>
      <c r="AC205" s="44"/>
      <c r="AJ205" s="44"/>
      <c r="AQ205" s="44"/>
      <c r="AX205" s="44"/>
      <c r="BG205" s="44"/>
      <c r="BL205" s="44"/>
      <c r="BQ205" s="44"/>
      <c r="BV205" s="44"/>
      <c r="BZ205" s="44"/>
      <c r="DJ205" s="45"/>
      <c r="DY205" s="44"/>
      <c r="ED205" s="44"/>
      <c r="EJ205" s="45"/>
    </row>
    <row r="206" spans="3:140" s="43" customFormat="1" ht="15.5" x14ac:dyDescent="0.35">
      <c r="C206" s="44"/>
      <c r="J206" s="44"/>
      <c r="N206" s="44"/>
      <c r="AC206" s="44"/>
      <c r="AJ206" s="44"/>
      <c r="AQ206" s="44"/>
      <c r="AX206" s="44"/>
      <c r="BG206" s="44"/>
      <c r="BL206" s="44"/>
      <c r="BQ206" s="44"/>
      <c r="BV206" s="44"/>
      <c r="BZ206" s="44"/>
      <c r="DJ206" s="45"/>
      <c r="DY206" s="44"/>
      <c r="ED206" s="44"/>
      <c r="EJ206" s="45"/>
    </row>
    <row r="207" spans="3:140" s="43" customFormat="1" ht="15.5" x14ac:dyDescent="0.35">
      <c r="C207" s="44"/>
      <c r="J207" s="44"/>
      <c r="N207" s="44"/>
      <c r="AC207" s="44"/>
      <c r="AJ207" s="44"/>
      <c r="AQ207" s="44"/>
      <c r="AX207" s="44"/>
      <c r="BG207" s="44"/>
      <c r="BL207" s="44"/>
      <c r="BQ207" s="44"/>
      <c r="BV207" s="44"/>
      <c r="BZ207" s="44"/>
      <c r="DJ207" s="45"/>
      <c r="DY207" s="44"/>
      <c r="ED207" s="44"/>
      <c r="EJ207" s="45"/>
    </row>
    <row r="208" spans="3:140" s="43" customFormat="1" ht="15.5" x14ac:dyDescent="0.35">
      <c r="C208" s="44"/>
      <c r="J208" s="44"/>
      <c r="N208" s="44"/>
      <c r="AC208" s="44"/>
      <c r="AJ208" s="44"/>
      <c r="AQ208" s="44"/>
      <c r="AX208" s="44"/>
      <c r="BG208" s="44"/>
      <c r="BL208" s="44"/>
      <c r="BQ208" s="44"/>
      <c r="BV208" s="44"/>
      <c r="BZ208" s="44"/>
      <c r="DJ208" s="45"/>
      <c r="DY208" s="44"/>
      <c r="ED208" s="44"/>
      <c r="EJ208" s="45"/>
    </row>
    <row r="209" spans="3:140" s="43" customFormat="1" ht="15.5" x14ac:dyDescent="0.35">
      <c r="C209" s="44"/>
      <c r="J209" s="44"/>
      <c r="N209" s="44"/>
      <c r="AC209" s="44"/>
      <c r="AJ209" s="44"/>
      <c r="AQ209" s="44"/>
      <c r="AX209" s="44"/>
      <c r="BG209" s="44"/>
      <c r="BL209" s="44"/>
      <c r="BQ209" s="44"/>
      <c r="BV209" s="44"/>
      <c r="BZ209" s="44"/>
      <c r="DJ209" s="45"/>
      <c r="DY209" s="44"/>
      <c r="ED209" s="44"/>
      <c r="EJ209" s="45"/>
    </row>
    <row r="210" spans="3:140" s="43" customFormat="1" ht="15.5" x14ac:dyDescent="0.35">
      <c r="C210" s="44"/>
      <c r="J210" s="44"/>
      <c r="N210" s="44"/>
      <c r="AC210" s="44"/>
      <c r="AJ210" s="44"/>
      <c r="AQ210" s="44"/>
      <c r="AX210" s="44"/>
      <c r="BG210" s="44"/>
      <c r="BL210" s="44"/>
      <c r="BQ210" s="44"/>
      <c r="BV210" s="44"/>
      <c r="BZ210" s="44"/>
      <c r="DJ210" s="45"/>
      <c r="DY210" s="44"/>
      <c r="ED210" s="44"/>
      <c r="EJ210" s="45"/>
    </row>
    <row r="211" spans="3:140" s="43" customFormat="1" ht="15.5" x14ac:dyDescent="0.35">
      <c r="C211" s="44"/>
      <c r="J211" s="44"/>
      <c r="N211" s="44"/>
      <c r="AC211" s="44"/>
      <c r="AJ211" s="44"/>
      <c r="AQ211" s="44"/>
      <c r="AX211" s="44"/>
      <c r="BG211" s="44"/>
      <c r="BL211" s="44"/>
      <c r="BQ211" s="44"/>
      <c r="BV211" s="44"/>
      <c r="BZ211" s="44"/>
      <c r="DJ211" s="45"/>
      <c r="DY211" s="44"/>
      <c r="ED211" s="44"/>
      <c r="EJ211" s="45"/>
    </row>
    <row r="212" spans="3:140" s="43" customFormat="1" ht="15.5" x14ac:dyDescent="0.35">
      <c r="C212" s="44"/>
      <c r="J212" s="44"/>
      <c r="N212" s="44"/>
      <c r="AC212" s="44"/>
      <c r="AJ212" s="44"/>
      <c r="AQ212" s="44"/>
      <c r="AX212" s="44"/>
      <c r="BG212" s="44"/>
      <c r="BL212" s="44"/>
      <c r="BQ212" s="44"/>
      <c r="BV212" s="44"/>
      <c r="BZ212" s="44"/>
      <c r="DJ212" s="45"/>
      <c r="DY212" s="44"/>
      <c r="ED212" s="44"/>
      <c r="EJ212" s="45"/>
    </row>
    <row r="213" spans="3:140" s="43" customFormat="1" ht="15.5" x14ac:dyDescent="0.35">
      <c r="C213" s="44"/>
      <c r="J213" s="44"/>
      <c r="N213" s="44"/>
      <c r="AC213" s="44"/>
      <c r="AJ213" s="44"/>
      <c r="AQ213" s="44"/>
      <c r="AX213" s="44"/>
      <c r="BG213" s="44"/>
      <c r="BL213" s="44"/>
      <c r="BQ213" s="44"/>
      <c r="BV213" s="44"/>
      <c r="BZ213" s="44"/>
      <c r="DJ213" s="45"/>
      <c r="DY213" s="44"/>
      <c r="ED213" s="44"/>
      <c r="EJ213" s="45"/>
    </row>
    <row r="214" spans="3:140" s="43" customFormat="1" ht="15.5" x14ac:dyDescent="0.35">
      <c r="C214" s="44"/>
      <c r="J214" s="44"/>
      <c r="N214" s="44"/>
      <c r="AC214" s="44"/>
      <c r="AJ214" s="44"/>
      <c r="AQ214" s="44"/>
      <c r="AX214" s="44"/>
      <c r="BG214" s="44"/>
      <c r="BL214" s="44"/>
      <c r="BQ214" s="44"/>
      <c r="BV214" s="44"/>
      <c r="BZ214" s="44"/>
      <c r="DJ214" s="45"/>
      <c r="DY214" s="44"/>
      <c r="ED214" s="44"/>
      <c r="EJ214" s="45"/>
    </row>
    <row r="215" spans="3:140" s="43" customFormat="1" ht="15.5" x14ac:dyDescent="0.35">
      <c r="C215" s="44"/>
      <c r="J215" s="44"/>
      <c r="N215" s="44"/>
      <c r="AC215" s="44"/>
      <c r="AJ215" s="44"/>
      <c r="AQ215" s="44"/>
      <c r="AX215" s="44"/>
      <c r="BG215" s="44"/>
      <c r="BL215" s="44"/>
      <c r="BQ215" s="44"/>
      <c r="BV215" s="44"/>
      <c r="BZ215" s="44"/>
      <c r="DJ215" s="45"/>
      <c r="DY215" s="44"/>
      <c r="ED215" s="44"/>
      <c r="EJ215" s="45"/>
    </row>
    <row r="216" spans="3:140" s="43" customFormat="1" ht="15.5" x14ac:dyDescent="0.35">
      <c r="C216" s="44"/>
      <c r="J216" s="44"/>
      <c r="N216" s="44"/>
      <c r="AC216" s="44"/>
      <c r="AJ216" s="44"/>
      <c r="AQ216" s="44"/>
      <c r="AX216" s="44"/>
      <c r="BG216" s="44"/>
      <c r="BL216" s="44"/>
      <c r="BQ216" s="44"/>
      <c r="BV216" s="44"/>
      <c r="BZ216" s="44"/>
      <c r="DJ216" s="45"/>
      <c r="DY216" s="44"/>
      <c r="ED216" s="44"/>
      <c r="EJ216" s="45"/>
    </row>
    <row r="217" spans="3:140" s="43" customFormat="1" ht="15.5" x14ac:dyDescent="0.35">
      <c r="C217" s="44"/>
      <c r="J217" s="44"/>
      <c r="N217" s="44"/>
      <c r="AC217" s="44"/>
      <c r="AJ217" s="44"/>
      <c r="AQ217" s="44"/>
      <c r="AX217" s="44"/>
      <c r="BG217" s="44"/>
      <c r="BL217" s="44"/>
      <c r="BQ217" s="44"/>
      <c r="BV217" s="44"/>
      <c r="BZ217" s="44"/>
      <c r="DJ217" s="45"/>
      <c r="DY217" s="44"/>
      <c r="ED217" s="44"/>
      <c r="EJ217" s="45"/>
    </row>
    <row r="218" spans="3:140" s="43" customFormat="1" ht="15.5" x14ac:dyDescent="0.35">
      <c r="C218" s="44"/>
      <c r="J218" s="44"/>
      <c r="N218" s="44"/>
      <c r="AC218" s="44"/>
      <c r="AJ218" s="44"/>
      <c r="AQ218" s="44"/>
      <c r="AX218" s="44"/>
      <c r="BG218" s="44"/>
      <c r="BL218" s="44"/>
      <c r="BQ218" s="44"/>
      <c r="BV218" s="44"/>
      <c r="BZ218" s="44"/>
      <c r="DJ218" s="45"/>
      <c r="DY218" s="44"/>
      <c r="ED218" s="44"/>
      <c r="EJ218" s="45"/>
    </row>
    <row r="219" spans="3:140" s="43" customFormat="1" ht="15.5" x14ac:dyDescent="0.35">
      <c r="C219" s="44"/>
      <c r="J219" s="44"/>
      <c r="N219" s="44"/>
      <c r="AC219" s="44"/>
      <c r="AJ219" s="44"/>
      <c r="AQ219" s="44"/>
      <c r="AX219" s="44"/>
      <c r="BG219" s="44"/>
      <c r="BL219" s="44"/>
      <c r="BQ219" s="44"/>
      <c r="BV219" s="44"/>
      <c r="BZ219" s="44"/>
      <c r="DJ219" s="45"/>
      <c r="DY219" s="44"/>
      <c r="ED219" s="44"/>
      <c r="EJ219" s="45"/>
    </row>
    <row r="220" spans="3:140" s="43" customFormat="1" ht="15.5" x14ac:dyDescent="0.35">
      <c r="C220" s="44"/>
      <c r="J220" s="44"/>
      <c r="N220" s="44"/>
      <c r="AC220" s="44"/>
      <c r="AJ220" s="44"/>
      <c r="AQ220" s="44"/>
      <c r="AX220" s="44"/>
      <c r="BG220" s="44"/>
      <c r="BL220" s="44"/>
      <c r="BQ220" s="44"/>
      <c r="BV220" s="44"/>
      <c r="BZ220" s="44"/>
      <c r="DJ220" s="45"/>
      <c r="DY220" s="44"/>
      <c r="ED220" s="44"/>
      <c r="EJ220" s="45"/>
    </row>
    <row r="221" spans="3:140" s="43" customFormat="1" ht="15.5" x14ac:dyDescent="0.35">
      <c r="C221" s="44"/>
      <c r="J221" s="44"/>
      <c r="N221" s="44"/>
      <c r="AC221" s="44"/>
      <c r="AJ221" s="44"/>
      <c r="AQ221" s="44"/>
      <c r="AX221" s="44"/>
      <c r="BG221" s="44"/>
      <c r="BL221" s="44"/>
      <c r="BQ221" s="44"/>
      <c r="BV221" s="44"/>
      <c r="BZ221" s="44"/>
      <c r="DJ221" s="45"/>
      <c r="DY221" s="44"/>
      <c r="ED221" s="44"/>
      <c r="EJ221" s="45"/>
    </row>
    <row r="222" spans="3:140" s="43" customFormat="1" ht="15.5" x14ac:dyDescent="0.35">
      <c r="C222" s="44"/>
      <c r="J222" s="44"/>
      <c r="N222" s="44"/>
      <c r="AC222" s="44"/>
      <c r="AJ222" s="44"/>
      <c r="AQ222" s="44"/>
      <c r="AX222" s="44"/>
      <c r="BG222" s="44"/>
      <c r="BL222" s="44"/>
      <c r="BQ222" s="44"/>
      <c r="BV222" s="44"/>
      <c r="BZ222" s="44"/>
      <c r="DJ222" s="45"/>
      <c r="DY222" s="44"/>
      <c r="ED222" s="44"/>
      <c r="EJ222" s="45"/>
    </row>
    <row r="223" spans="3:140" s="43" customFormat="1" ht="15.5" x14ac:dyDescent="0.35">
      <c r="C223" s="44"/>
      <c r="J223" s="44"/>
      <c r="N223" s="44"/>
      <c r="AC223" s="44"/>
      <c r="AJ223" s="44"/>
      <c r="AQ223" s="44"/>
      <c r="AX223" s="44"/>
      <c r="BG223" s="44"/>
      <c r="BL223" s="44"/>
      <c r="BQ223" s="44"/>
      <c r="BV223" s="44"/>
      <c r="BZ223" s="44"/>
      <c r="DJ223" s="45"/>
      <c r="DY223" s="44"/>
      <c r="ED223" s="44"/>
      <c r="EJ223" s="45"/>
    </row>
    <row r="224" spans="3:140" s="43" customFormat="1" ht="15.5" x14ac:dyDescent="0.35">
      <c r="C224" s="44"/>
      <c r="J224" s="44"/>
      <c r="N224" s="44"/>
      <c r="AC224" s="44"/>
      <c r="AJ224" s="44"/>
      <c r="AQ224" s="44"/>
      <c r="AX224" s="44"/>
      <c r="BG224" s="44"/>
      <c r="BL224" s="44"/>
      <c r="BQ224" s="44"/>
      <c r="BV224" s="44"/>
      <c r="BZ224" s="44"/>
      <c r="DJ224" s="45"/>
      <c r="DY224" s="44"/>
      <c r="ED224" s="44"/>
      <c r="EJ224" s="45"/>
    </row>
    <row r="225" spans="3:140" s="43" customFormat="1" ht="15.5" x14ac:dyDescent="0.35">
      <c r="C225" s="44"/>
      <c r="J225" s="44"/>
      <c r="N225" s="44"/>
      <c r="AC225" s="44"/>
      <c r="AJ225" s="44"/>
      <c r="AQ225" s="44"/>
      <c r="AX225" s="44"/>
      <c r="BG225" s="44"/>
      <c r="BL225" s="44"/>
      <c r="BQ225" s="44"/>
      <c r="BV225" s="44"/>
      <c r="BZ225" s="44"/>
      <c r="DJ225" s="45"/>
      <c r="DY225" s="44"/>
      <c r="ED225" s="44"/>
      <c r="EJ225" s="45"/>
    </row>
    <row r="226" spans="3:140" s="43" customFormat="1" ht="15.5" x14ac:dyDescent="0.35">
      <c r="C226" s="44"/>
      <c r="J226" s="44"/>
      <c r="N226" s="44"/>
      <c r="AC226" s="44"/>
      <c r="AJ226" s="44"/>
      <c r="AQ226" s="44"/>
      <c r="AX226" s="44"/>
      <c r="BG226" s="44"/>
      <c r="BL226" s="44"/>
      <c r="BQ226" s="44"/>
      <c r="BV226" s="44"/>
      <c r="BZ226" s="44"/>
      <c r="DJ226" s="45"/>
      <c r="DY226" s="44"/>
      <c r="ED226" s="44"/>
      <c r="EJ226" s="45"/>
    </row>
    <row r="227" spans="3:140" s="43" customFormat="1" ht="15.5" x14ac:dyDescent="0.35">
      <c r="C227" s="44"/>
      <c r="J227" s="44"/>
      <c r="N227" s="44"/>
      <c r="AC227" s="44"/>
      <c r="AJ227" s="44"/>
      <c r="AQ227" s="44"/>
      <c r="AX227" s="44"/>
      <c r="BG227" s="44"/>
      <c r="BL227" s="44"/>
      <c r="BQ227" s="44"/>
      <c r="BV227" s="44"/>
      <c r="BZ227" s="44"/>
      <c r="DJ227" s="45"/>
      <c r="DY227" s="44"/>
      <c r="ED227" s="44"/>
      <c r="EJ227" s="45"/>
    </row>
    <row r="228" spans="3:140" s="43" customFormat="1" ht="15.5" x14ac:dyDescent="0.35">
      <c r="C228" s="44"/>
      <c r="J228" s="44"/>
      <c r="N228" s="44"/>
      <c r="AC228" s="44"/>
      <c r="AJ228" s="44"/>
      <c r="AQ228" s="44"/>
      <c r="AX228" s="44"/>
      <c r="BG228" s="44"/>
      <c r="BL228" s="44"/>
      <c r="BQ228" s="44"/>
      <c r="BV228" s="44"/>
      <c r="BZ228" s="44"/>
      <c r="DJ228" s="45"/>
      <c r="DY228" s="44"/>
      <c r="ED228" s="44"/>
      <c r="EJ228" s="45"/>
    </row>
    <row r="229" spans="3:140" s="43" customFormat="1" ht="15.5" x14ac:dyDescent="0.35">
      <c r="C229" s="44"/>
      <c r="J229" s="44"/>
      <c r="N229" s="44"/>
      <c r="AC229" s="44"/>
      <c r="AJ229" s="44"/>
      <c r="AQ229" s="44"/>
      <c r="AX229" s="44"/>
      <c r="BG229" s="44"/>
      <c r="BL229" s="44"/>
      <c r="BQ229" s="44"/>
      <c r="BV229" s="44"/>
      <c r="BZ229" s="44"/>
      <c r="DJ229" s="45"/>
      <c r="DY229" s="44"/>
      <c r="ED229" s="44"/>
      <c r="EJ229" s="45"/>
    </row>
    <row r="230" spans="3:140" s="43" customFormat="1" ht="15.5" x14ac:dyDescent="0.35">
      <c r="C230" s="44"/>
      <c r="J230" s="44"/>
      <c r="N230" s="44"/>
      <c r="AC230" s="44"/>
      <c r="AJ230" s="44"/>
      <c r="AQ230" s="44"/>
      <c r="AX230" s="44"/>
      <c r="BG230" s="44"/>
      <c r="BL230" s="44"/>
      <c r="BQ230" s="44"/>
      <c r="BV230" s="44"/>
      <c r="BZ230" s="44"/>
      <c r="DJ230" s="45"/>
      <c r="DY230" s="44"/>
      <c r="ED230" s="44"/>
      <c r="EJ230" s="45"/>
    </row>
    <row r="231" spans="3:140" s="43" customFormat="1" ht="15.5" x14ac:dyDescent="0.35">
      <c r="C231" s="44"/>
      <c r="J231" s="44"/>
      <c r="N231" s="44"/>
      <c r="AC231" s="44"/>
      <c r="AJ231" s="44"/>
      <c r="AQ231" s="44"/>
      <c r="AX231" s="44"/>
      <c r="BG231" s="44"/>
      <c r="BL231" s="44"/>
      <c r="BQ231" s="44"/>
      <c r="BV231" s="44"/>
      <c r="BZ231" s="44"/>
      <c r="DJ231" s="45"/>
      <c r="DY231" s="44"/>
      <c r="ED231" s="44"/>
      <c r="EJ231" s="45"/>
    </row>
    <row r="232" spans="3:140" s="43" customFormat="1" ht="15.5" x14ac:dyDescent="0.35">
      <c r="C232" s="44"/>
      <c r="J232" s="44"/>
      <c r="N232" s="44"/>
      <c r="AC232" s="44"/>
      <c r="AJ232" s="44"/>
      <c r="AQ232" s="44"/>
      <c r="AX232" s="44"/>
      <c r="BG232" s="44"/>
      <c r="BL232" s="44"/>
      <c r="BQ232" s="44"/>
      <c r="BV232" s="44"/>
      <c r="BZ232" s="44"/>
      <c r="DJ232" s="45"/>
      <c r="DY232" s="44"/>
      <c r="ED232" s="44"/>
      <c r="EJ232" s="45"/>
    </row>
    <row r="233" spans="3:140" s="43" customFormat="1" ht="15.5" x14ac:dyDescent="0.35">
      <c r="C233" s="44"/>
      <c r="J233" s="44"/>
      <c r="N233" s="44"/>
      <c r="AC233" s="44"/>
      <c r="AJ233" s="44"/>
      <c r="AQ233" s="44"/>
      <c r="AX233" s="44"/>
      <c r="BG233" s="44"/>
      <c r="BL233" s="44"/>
      <c r="BQ233" s="44"/>
      <c r="BV233" s="44"/>
      <c r="BZ233" s="44"/>
      <c r="DJ233" s="45"/>
      <c r="DY233" s="44"/>
      <c r="ED233" s="44"/>
      <c r="EJ233" s="45"/>
    </row>
    <row r="234" spans="3:140" s="43" customFormat="1" ht="15.5" x14ac:dyDescent="0.35">
      <c r="C234" s="44"/>
      <c r="J234" s="44"/>
      <c r="N234" s="44"/>
      <c r="AC234" s="44"/>
      <c r="AJ234" s="44"/>
      <c r="AQ234" s="44"/>
      <c r="AX234" s="44"/>
      <c r="BG234" s="44"/>
      <c r="BL234" s="44"/>
      <c r="BQ234" s="44"/>
      <c r="BV234" s="44"/>
      <c r="BZ234" s="44"/>
      <c r="DJ234" s="45"/>
      <c r="DY234" s="44"/>
      <c r="ED234" s="44"/>
      <c r="EJ234" s="45"/>
    </row>
    <row r="235" spans="3:140" s="43" customFormat="1" ht="15.5" x14ac:dyDescent="0.35">
      <c r="C235" s="44"/>
      <c r="J235" s="44"/>
      <c r="N235" s="44"/>
      <c r="AC235" s="44"/>
      <c r="AJ235" s="44"/>
      <c r="AQ235" s="44"/>
      <c r="AX235" s="44"/>
      <c r="BG235" s="44"/>
      <c r="BL235" s="44"/>
      <c r="BQ235" s="44"/>
      <c r="BV235" s="44"/>
      <c r="BZ235" s="44"/>
      <c r="DJ235" s="45"/>
      <c r="DY235" s="44"/>
      <c r="ED235" s="44"/>
      <c r="EJ235" s="45"/>
    </row>
    <row r="236" spans="3:140" s="43" customFormat="1" ht="15.5" x14ac:dyDescent="0.35">
      <c r="C236" s="44"/>
      <c r="J236" s="44"/>
      <c r="N236" s="44"/>
      <c r="AC236" s="44"/>
      <c r="AJ236" s="44"/>
      <c r="AQ236" s="44"/>
      <c r="AX236" s="44"/>
      <c r="BG236" s="44"/>
      <c r="BL236" s="44"/>
      <c r="BQ236" s="44"/>
      <c r="BV236" s="44"/>
      <c r="BZ236" s="44"/>
      <c r="DJ236" s="45"/>
      <c r="DY236" s="44"/>
      <c r="ED236" s="44"/>
      <c r="EJ236" s="45"/>
    </row>
    <row r="237" spans="3:140" s="43" customFormat="1" ht="15.5" x14ac:dyDescent="0.35">
      <c r="C237" s="44"/>
      <c r="J237" s="44"/>
      <c r="N237" s="44"/>
      <c r="AC237" s="44"/>
      <c r="AJ237" s="44"/>
      <c r="AQ237" s="44"/>
      <c r="AX237" s="44"/>
      <c r="BG237" s="44"/>
      <c r="BL237" s="44"/>
      <c r="BQ237" s="44"/>
      <c r="BV237" s="44"/>
      <c r="BZ237" s="44"/>
      <c r="DJ237" s="45"/>
      <c r="DY237" s="44"/>
      <c r="ED237" s="44"/>
      <c r="EJ237" s="45"/>
    </row>
    <row r="238" spans="3:140" s="43" customFormat="1" ht="15.5" x14ac:dyDescent="0.35">
      <c r="C238" s="44"/>
      <c r="J238" s="44"/>
      <c r="N238" s="44"/>
      <c r="AC238" s="44"/>
      <c r="AJ238" s="44"/>
      <c r="AQ238" s="44"/>
      <c r="AX238" s="44"/>
      <c r="BG238" s="44"/>
      <c r="BL238" s="44"/>
      <c r="BQ238" s="44"/>
      <c r="BV238" s="44"/>
      <c r="BZ238" s="44"/>
      <c r="DJ238" s="45"/>
      <c r="DY238" s="44"/>
      <c r="ED238" s="44"/>
      <c r="EJ238" s="45"/>
    </row>
    <row r="239" spans="3:140" s="43" customFormat="1" ht="15.5" x14ac:dyDescent="0.35">
      <c r="C239" s="44"/>
      <c r="J239" s="44"/>
      <c r="N239" s="44"/>
      <c r="AC239" s="44"/>
      <c r="AJ239" s="44"/>
      <c r="AQ239" s="44"/>
      <c r="AX239" s="44"/>
      <c r="BG239" s="44"/>
      <c r="BL239" s="44"/>
      <c r="BQ239" s="44"/>
      <c r="BV239" s="44"/>
      <c r="BZ239" s="44"/>
      <c r="DJ239" s="45"/>
      <c r="DY239" s="44"/>
      <c r="ED239" s="44"/>
      <c r="EJ239" s="45"/>
    </row>
    <row r="240" spans="3:140" s="43" customFormat="1" ht="15.5" x14ac:dyDescent="0.35">
      <c r="C240" s="44"/>
      <c r="J240" s="44"/>
      <c r="N240" s="44"/>
      <c r="AC240" s="44"/>
      <c r="AJ240" s="44"/>
      <c r="AQ240" s="44"/>
      <c r="AX240" s="44"/>
      <c r="BG240" s="44"/>
      <c r="BL240" s="44"/>
      <c r="BQ240" s="44"/>
      <c r="BV240" s="44"/>
      <c r="BZ240" s="44"/>
      <c r="DJ240" s="45"/>
      <c r="DY240" s="44"/>
      <c r="ED240" s="44"/>
      <c r="EJ240" s="45"/>
    </row>
    <row r="241" spans="3:140" s="43" customFormat="1" ht="15.5" x14ac:dyDescent="0.35">
      <c r="C241" s="44"/>
      <c r="J241" s="44"/>
      <c r="N241" s="44"/>
      <c r="AC241" s="44"/>
      <c r="AJ241" s="44"/>
      <c r="AQ241" s="44"/>
      <c r="AX241" s="44"/>
      <c r="BG241" s="44"/>
      <c r="BL241" s="44"/>
      <c r="BQ241" s="44"/>
      <c r="BV241" s="44"/>
      <c r="BZ241" s="44"/>
      <c r="DJ241" s="45"/>
      <c r="DY241" s="44"/>
      <c r="ED241" s="44"/>
      <c r="EJ241" s="45"/>
    </row>
    <row r="242" spans="3:140" s="43" customFormat="1" ht="15.5" x14ac:dyDescent="0.35">
      <c r="C242" s="44"/>
      <c r="J242" s="44"/>
      <c r="N242" s="44"/>
      <c r="AC242" s="44"/>
      <c r="AJ242" s="44"/>
      <c r="AQ242" s="44"/>
      <c r="AX242" s="44"/>
      <c r="BG242" s="44"/>
      <c r="BL242" s="44"/>
      <c r="BQ242" s="44"/>
      <c r="BV242" s="44"/>
      <c r="BZ242" s="44"/>
      <c r="DJ242" s="45"/>
      <c r="DY242" s="44"/>
      <c r="ED242" s="44"/>
      <c r="EJ242" s="45"/>
    </row>
    <row r="243" spans="3:140" s="43" customFormat="1" ht="15.5" x14ac:dyDescent="0.35">
      <c r="C243" s="44"/>
      <c r="J243" s="44"/>
      <c r="N243" s="44"/>
      <c r="AC243" s="44"/>
      <c r="AJ243" s="44"/>
      <c r="AQ243" s="44"/>
      <c r="AX243" s="44"/>
      <c r="BG243" s="44"/>
      <c r="BL243" s="44"/>
      <c r="BQ243" s="44"/>
      <c r="BV243" s="44"/>
      <c r="BZ243" s="44"/>
      <c r="DJ243" s="45"/>
      <c r="DY243" s="44"/>
      <c r="ED243" s="44"/>
      <c r="EJ243" s="45"/>
    </row>
    <row r="244" spans="3:140" s="43" customFormat="1" ht="15.5" x14ac:dyDescent="0.35">
      <c r="C244" s="44"/>
      <c r="J244" s="44"/>
      <c r="N244" s="44"/>
      <c r="AC244" s="44"/>
      <c r="AJ244" s="44"/>
      <c r="AQ244" s="44"/>
      <c r="AX244" s="44"/>
      <c r="BG244" s="44"/>
      <c r="BL244" s="44"/>
      <c r="BQ244" s="44"/>
      <c r="BV244" s="44"/>
      <c r="BZ244" s="44"/>
      <c r="DJ244" s="45"/>
      <c r="DY244" s="44"/>
      <c r="ED244" s="44"/>
      <c r="EJ244" s="45"/>
    </row>
    <row r="245" spans="3:140" s="43" customFormat="1" ht="15.5" x14ac:dyDescent="0.35">
      <c r="C245" s="44"/>
      <c r="J245" s="44"/>
      <c r="N245" s="44"/>
      <c r="AC245" s="44"/>
      <c r="AJ245" s="44"/>
      <c r="AQ245" s="44"/>
      <c r="AX245" s="44"/>
      <c r="BG245" s="44"/>
      <c r="BL245" s="44"/>
      <c r="BQ245" s="44"/>
      <c r="BV245" s="44"/>
      <c r="BZ245" s="44"/>
      <c r="DJ245" s="45"/>
      <c r="DY245" s="44"/>
      <c r="ED245" s="44"/>
      <c r="EJ245" s="45"/>
    </row>
    <row r="246" spans="3:140" s="43" customFormat="1" ht="15.5" x14ac:dyDescent="0.35">
      <c r="C246" s="44"/>
      <c r="J246" s="44"/>
      <c r="N246" s="44"/>
      <c r="AC246" s="44"/>
      <c r="AJ246" s="44"/>
      <c r="AQ246" s="44"/>
      <c r="AX246" s="44"/>
      <c r="BG246" s="44"/>
      <c r="BL246" s="44"/>
      <c r="BQ246" s="44"/>
      <c r="BV246" s="44"/>
      <c r="BZ246" s="44"/>
      <c r="DJ246" s="45"/>
      <c r="DY246" s="44"/>
      <c r="ED246" s="44"/>
      <c r="EJ246" s="45"/>
    </row>
    <row r="247" spans="3:140" s="43" customFormat="1" ht="15.5" x14ac:dyDescent="0.35">
      <c r="C247" s="44"/>
      <c r="J247" s="44"/>
      <c r="N247" s="44"/>
      <c r="AC247" s="44"/>
      <c r="AJ247" s="44"/>
      <c r="AQ247" s="44"/>
      <c r="AX247" s="44"/>
      <c r="BG247" s="44"/>
      <c r="BL247" s="44"/>
      <c r="BQ247" s="44"/>
      <c r="BV247" s="44"/>
      <c r="BZ247" s="44"/>
      <c r="DJ247" s="45"/>
      <c r="DY247" s="44"/>
      <c r="ED247" s="44"/>
      <c r="EJ247" s="45"/>
    </row>
    <row r="248" spans="3:140" s="43" customFormat="1" ht="15.5" x14ac:dyDescent="0.35">
      <c r="C248" s="44"/>
      <c r="J248" s="44"/>
      <c r="N248" s="44"/>
      <c r="AC248" s="44"/>
      <c r="AJ248" s="44"/>
      <c r="AQ248" s="44"/>
      <c r="AX248" s="44"/>
      <c r="BG248" s="44"/>
      <c r="BL248" s="44"/>
      <c r="BQ248" s="44"/>
      <c r="BV248" s="44"/>
      <c r="BZ248" s="44"/>
      <c r="DJ248" s="45"/>
      <c r="DY248" s="44"/>
      <c r="ED248" s="44"/>
      <c r="EJ248" s="45"/>
    </row>
    <row r="249" spans="3:140" s="43" customFormat="1" ht="15.5" x14ac:dyDescent="0.35">
      <c r="C249" s="44"/>
      <c r="J249" s="44"/>
      <c r="N249" s="44"/>
      <c r="AC249" s="44"/>
      <c r="AJ249" s="44"/>
      <c r="AQ249" s="44"/>
      <c r="AX249" s="44"/>
      <c r="BG249" s="44"/>
      <c r="BL249" s="44"/>
      <c r="BQ249" s="44"/>
      <c r="BV249" s="44"/>
      <c r="BZ249" s="44"/>
      <c r="DJ249" s="45"/>
      <c r="DY249" s="44"/>
      <c r="ED249" s="44"/>
      <c r="EJ249" s="45"/>
    </row>
    <row r="250" spans="3:140" s="43" customFormat="1" ht="15.5" x14ac:dyDescent="0.35">
      <c r="C250" s="44"/>
      <c r="J250" s="44"/>
      <c r="N250" s="44"/>
      <c r="AC250" s="44"/>
      <c r="AJ250" s="44"/>
      <c r="AQ250" s="44"/>
      <c r="AX250" s="44"/>
      <c r="BG250" s="44"/>
      <c r="BL250" s="44"/>
      <c r="BQ250" s="44"/>
      <c r="BV250" s="44"/>
      <c r="BZ250" s="44"/>
      <c r="DJ250" s="45"/>
      <c r="DY250" s="44"/>
      <c r="ED250" s="44"/>
      <c r="EJ250" s="45"/>
    </row>
    <row r="251" spans="3:140" s="43" customFormat="1" ht="15.5" x14ac:dyDescent="0.35">
      <c r="C251" s="44"/>
      <c r="J251" s="44"/>
      <c r="N251" s="44"/>
      <c r="AC251" s="44"/>
      <c r="AJ251" s="44"/>
      <c r="AQ251" s="44"/>
      <c r="AX251" s="44"/>
      <c r="BG251" s="44"/>
      <c r="BL251" s="44"/>
      <c r="BQ251" s="44"/>
      <c r="BV251" s="44"/>
      <c r="BZ251" s="44"/>
      <c r="DJ251" s="45"/>
      <c r="DY251" s="44"/>
      <c r="ED251" s="44"/>
      <c r="EJ251" s="45"/>
    </row>
    <row r="252" spans="3:140" s="43" customFormat="1" ht="15.5" x14ac:dyDescent="0.35">
      <c r="C252" s="44"/>
      <c r="J252" s="44"/>
      <c r="N252" s="44"/>
      <c r="AC252" s="44"/>
      <c r="AJ252" s="44"/>
      <c r="AQ252" s="44"/>
      <c r="AX252" s="44"/>
      <c r="BG252" s="44"/>
      <c r="BL252" s="44"/>
      <c r="BQ252" s="44"/>
      <c r="BV252" s="44"/>
      <c r="BZ252" s="44"/>
      <c r="DJ252" s="45"/>
      <c r="DY252" s="44"/>
      <c r="ED252" s="44"/>
      <c r="EJ252" s="45"/>
    </row>
    <row r="253" spans="3:140" s="43" customFormat="1" ht="15.5" x14ac:dyDescent="0.35">
      <c r="C253" s="44"/>
      <c r="J253" s="44"/>
      <c r="N253" s="44"/>
      <c r="AC253" s="44"/>
      <c r="AJ253" s="44"/>
      <c r="AQ253" s="44"/>
      <c r="AX253" s="44"/>
      <c r="BG253" s="44"/>
      <c r="BL253" s="44"/>
      <c r="BQ253" s="44"/>
      <c r="BV253" s="44"/>
      <c r="BZ253" s="44"/>
      <c r="DJ253" s="45"/>
      <c r="DY253" s="44"/>
      <c r="ED253" s="44"/>
      <c r="EJ253" s="45"/>
    </row>
    <row r="254" spans="3:140" s="43" customFormat="1" ht="15.5" x14ac:dyDescent="0.35">
      <c r="C254" s="44"/>
      <c r="J254" s="44"/>
      <c r="N254" s="44"/>
      <c r="AC254" s="44"/>
      <c r="AJ254" s="44"/>
      <c r="AQ254" s="44"/>
      <c r="AX254" s="44"/>
      <c r="BG254" s="44"/>
      <c r="BL254" s="44"/>
      <c r="BQ254" s="44"/>
      <c r="BV254" s="44"/>
      <c r="BZ254" s="44"/>
      <c r="DJ254" s="45"/>
      <c r="DY254" s="44"/>
      <c r="ED254" s="44"/>
      <c r="EJ254" s="45"/>
    </row>
    <row r="255" spans="3:140" s="43" customFormat="1" ht="15.5" x14ac:dyDescent="0.35">
      <c r="C255" s="44"/>
      <c r="J255" s="44"/>
      <c r="N255" s="44"/>
      <c r="AC255" s="44"/>
      <c r="AJ255" s="44"/>
      <c r="AQ255" s="44"/>
      <c r="AX255" s="44"/>
      <c r="BG255" s="44"/>
      <c r="BL255" s="44"/>
      <c r="BQ255" s="44"/>
      <c r="BV255" s="44"/>
      <c r="BZ255" s="44"/>
      <c r="DJ255" s="45"/>
      <c r="DY255" s="44"/>
      <c r="ED255" s="44"/>
      <c r="EJ255" s="45"/>
    </row>
    <row r="256" spans="3:140" s="43" customFormat="1" ht="15.5" x14ac:dyDescent="0.35">
      <c r="C256" s="44"/>
      <c r="J256" s="44"/>
      <c r="N256" s="44"/>
      <c r="AC256" s="44"/>
      <c r="AJ256" s="44"/>
      <c r="AQ256" s="44"/>
      <c r="AX256" s="44"/>
      <c r="BG256" s="44"/>
      <c r="BL256" s="44"/>
      <c r="BQ256" s="44"/>
      <c r="BV256" s="44"/>
      <c r="BZ256" s="44"/>
      <c r="DJ256" s="45"/>
      <c r="DY256" s="44"/>
      <c r="ED256" s="44"/>
      <c r="EJ256" s="45"/>
    </row>
    <row r="257" spans="3:140" s="43" customFormat="1" ht="15.5" x14ac:dyDescent="0.35">
      <c r="C257" s="44"/>
      <c r="J257" s="44"/>
      <c r="N257" s="44"/>
      <c r="AC257" s="44"/>
      <c r="AJ257" s="44"/>
      <c r="AQ257" s="44"/>
      <c r="AX257" s="44"/>
      <c r="BG257" s="44"/>
      <c r="BL257" s="44"/>
      <c r="BQ257" s="44"/>
      <c r="BV257" s="44"/>
      <c r="BZ257" s="44"/>
      <c r="DJ257" s="45"/>
      <c r="DY257" s="44"/>
      <c r="ED257" s="44"/>
      <c r="EJ257" s="45"/>
    </row>
    <row r="258" spans="3:140" s="43" customFormat="1" ht="15.5" x14ac:dyDescent="0.35">
      <c r="C258" s="44"/>
      <c r="J258" s="44"/>
      <c r="N258" s="44"/>
      <c r="AC258" s="44"/>
      <c r="AJ258" s="44"/>
      <c r="AQ258" s="44"/>
      <c r="AX258" s="44"/>
      <c r="BG258" s="44"/>
      <c r="BL258" s="44"/>
      <c r="BQ258" s="44"/>
      <c r="BV258" s="44"/>
      <c r="BZ258" s="44"/>
      <c r="DJ258" s="45"/>
      <c r="DY258" s="44"/>
      <c r="ED258" s="44"/>
      <c r="EJ258" s="45"/>
    </row>
    <row r="259" spans="3:140" s="43" customFormat="1" ht="15.5" x14ac:dyDescent="0.35">
      <c r="C259" s="44"/>
      <c r="J259" s="44"/>
      <c r="N259" s="44"/>
      <c r="AC259" s="44"/>
      <c r="AJ259" s="44"/>
      <c r="AQ259" s="44"/>
      <c r="AX259" s="44"/>
      <c r="BG259" s="44"/>
      <c r="BL259" s="44"/>
      <c r="BQ259" s="44"/>
      <c r="BV259" s="44"/>
      <c r="BZ259" s="44"/>
      <c r="DJ259" s="45"/>
      <c r="DY259" s="44"/>
      <c r="ED259" s="44"/>
      <c r="EJ259" s="45"/>
    </row>
    <row r="260" spans="3:140" s="43" customFormat="1" ht="15.5" x14ac:dyDescent="0.35">
      <c r="C260" s="44"/>
      <c r="J260" s="44"/>
      <c r="N260" s="44"/>
      <c r="AC260" s="44"/>
      <c r="AJ260" s="44"/>
      <c r="AQ260" s="44"/>
      <c r="AX260" s="44"/>
      <c r="BG260" s="44"/>
      <c r="BL260" s="44"/>
      <c r="BQ260" s="44"/>
      <c r="BV260" s="44"/>
      <c r="BZ260" s="44"/>
      <c r="DJ260" s="45"/>
      <c r="DY260" s="44"/>
      <c r="ED260" s="44"/>
      <c r="EJ260" s="45"/>
    </row>
    <row r="261" spans="3:140" s="43" customFormat="1" ht="15.5" x14ac:dyDescent="0.35">
      <c r="C261" s="44"/>
      <c r="J261" s="44"/>
      <c r="N261" s="44"/>
      <c r="AC261" s="44"/>
      <c r="AJ261" s="44"/>
      <c r="AQ261" s="44"/>
      <c r="AX261" s="44"/>
      <c r="BG261" s="44"/>
      <c r="BL261" s="44"/>
      <c r="BQ261" s="44"/>
      <c r="BV261" s="44"/>
      <c r="BZ261" s="44"/>
      <c r="DJ261" s="45"/>
      <c r="DY261" s="44"/>
      <c r="ED261" s="44"/>
      <c r="EJ261" s="45"/>
    </row>
    <row r="262" spans="3:140" s="43" customFormat="1" ht="15.5" x14ac:dyDescent="0.35">
      <c r="C262" s="44"/>
      <c r="J262" s="44"/>
      <c r="N262" s="44"/>
      <c r="AC262" s="44"/>
      <c r="AJ262" s="44"/>
      <c r="AQ262" s="44"/>
      <c r="AX262" s="44"/>
      <c r="BG262" s="44"/>
      <c r="BL262" s="44"/>
      <c r="BQ262" s="44"/>
      <c r="BV262" s="44"/>
      <c r="BZ262" s="44"/>
      <c r="DJ262" s="45"/>
      <c r="DY262" s="44"/>
      <c r="ED262" s="44"/>
      <c r="EJ262" s="45"/>
    </row>
    <row r="263" spans="3:140" s="43" customFormat="1" ht="15.5" x14ac:dyDescent="0.35">
      <c r="C263" s="44"/>
      <c r="J263" s="44"/>
      <c r="N263" s="44"/>
      <c r="AC263" s="44"/>
      <c r="AJ263" s="44"/>
      <c r="AQ263" s="44"/>
      <c r="AX263" s="44"/>
      <c r="BG263" s="44"/>
      <c r="BL263" s="44"/>
      <c r="BQ263" s="44"/>
      <c r="BV263" s="44"/>
      <c r="BZ263" s="44"/>
      <c r="DJ263" s="45"/>
      <c r="DY263" s="44"/>
      <c r="ED263" s="44"/>
      <c r="EJ263" s="45"/>
    </row>
    <row r="264" spans="3:140" s="43" customFormat="1" ht="15.5" x14ac:dyDescent="0.35">
      <c r="C264" s="44"/>
      <c r="J264" s="44"/>
      <c r="N264" s="44"/>
      <c r="AC264" s="44"/>
      <c r="AJ264" s="44"/>
      <c r="AQ264" s="44"/>
      <c r="AX264" s="44"/>
      <c r="BG264" s="44"/>
      <c r="BL264" s="44"/>
      <c r="BQ264" s="44"/>
      <c r="BV264" s="44"/>
      <c r="BZ264" s="44"/>
      <c r="DJ264" s="45"/>
      <c r="DY264" s="44"/>
      <c r="ED264" s="44"/>
      <c r="EJ264" s="45"/>
    </row>
    <row r="265" spans="3:140" s="43" customFormat="1" ht="15.5" x14ac:dyDescent="0.35">
      <c r="C265" s="44"/>
      <c r="J265" s="44"/>
      <c r="N265" s="44"/>
      <c r="AC265" s="44"/>
      <c r="AJ265" s="44"/>
      <c r="AQ265" s="44"/>
      <c r="AX265" s="44"/>
      <c r="BG265" s="44"/>
      <c r="BL265" s="44"/>
      <c r="BQ265" s="44"/>
      <c r="BV265" s="44"/>
      <c r="BZ265" s="44"/>
      <c r="DJ265" s="45"/>
      <c r="DY265" s="44"/>
      <c r="ED265" s="44"/>
      <c r="EJ265" s="45"/>
    </row>
    <row r="266" spans="3:140" s="43" customFormat="1" ht="15.5" x14ac:dyDescent="0.35">
      <c r="C266" s="44"/>
      <c r="J266" s="44"/>
      <c r="N266" s="44"/>
      <c r="AC266" s="44"/>
      <c r="AJ266" s="44"/>
      <c r="AQ266" s="44"/>
      <c r="AX266" s="44"/>
      <c r="BG266" s="44"/>
      <c r="BL266" s="44"/>
      <c r="BQ266" s="44"/>
      <c r="BV266" s="44"/>
      <c r="BZ266" s="44"/>
      <c r="DJ266" s="45"/>
      <c r="DY266" s="44"/>
      <c r="ED266" s="44"/>
      <c r="EJ266" s="45"/>
    </row>
    <row r="267" spans="3:140" s="43" customFormat="1" ht="15.5" x14ac:dyDescent="0.35">
      <c r="C267" s="44"/>
      <c r="J267" s="44"/>
      <c r="N267" s="44"/>
      <c r="AC267" s="44"/>
      <c r="AJ267" s="44"/>
      <c r="AQ267" s="44"/>
      <c r="AX267" s="44"/>
      <c r="BG267" s="44"/>
      <c r="BL267" s="44"/>
      <c r="BQ267" s="44"/>
      <c r="BV267" s="44"/>
      <c r="BZ267" s="44"/>
      <c r="DJ267" s="45"/>
      <c r="DY267" s="44"/>
      <c r="ED267" s="44"/>
      <c r="EJ267" s="45"/>
    </row>
    <row r="268" spans="3:140" s="43" customFormat="1" ht="15.5" x14ac:dyDescent="0.35">
      <c r="C268" s="44"/>
      <c r="J268" s="44"/>
      <c r="N268" s="44"/>
      <c r="AC268" s="44"/>
      <c r="AJ268" s="44"/>
      <c r="AQ268" s="44"/>
      <c r="AX268" s="44"/>
      <c r="BG268" s="44"/>
      <c r="BL268" s="44"/>
      <c r="BQ268" s="44"/>
      <c r="BV268" s="44"/>
      <c r="BZ268" s="44"/>
      <c r="DJ268" s="45"/>
      <c r="DY268" s="44"/>
      <c r="ED268" s="44"/>
      <c r="EJ268" s="45"/>
    </row>
    <row r="269" spans="3:140" s="43" customFormat="1" ht="15.5" x14ac:dyDescent="0.35">
      <c r="C269" s="44"/>
      <c r="J269" s="44"/>
      <c r="N269" s="44"/>
      <c r="AC269" s="44"/>
      <c r="AJ269" s="44"/>
      <c r="AQ269" s="44"/>
      <c r="AX269" s="44"/>
      <c r="BG269" s="44"/>
      <c r="BL269" s="44"/>
      <c r="BQ269" s="44"/>
      <c r="BV269" s="44"/>
      <c r="BZ269" s="44"/>
      <c r="DJ269" s="45"/>
      <c r="DY269" s="44"/>
      <c r="ED269" s="44"/>
      <c r="EJ269" s="45"/>
    </row>
    <row r="270" spans="3:140" s="43" customFormat="1" ht="15.5" x14ac:dyDescent="0.35">
      <c r="C270" s="44"/>
      <c r="J270" s="44"/>
      <c r="N270" s="44"/>
      <c r="AC270" s="44"/>
      <c r="AJ270" s="44"/>
      <c r="AQ270" s="44"/>
      <c r="AX270" s="44"/>
      <c r="BG270" s="44"/>
      <c r="BL270" s="44"/>
      <c r="BQ270" s="44"/>
      <c r="BV270" s="44"/>
      <c r="BZ270" s="44"/>
      <c r="DJ270" s="45"/>
      <c r="DY270" s="44"/>
      <c r="ED270" s="44"/>
      <c r="EJ270" s="45"/>
    </row>
    <row r="271" spans="3:140" s="43" customFormat="1" ht="15.5" x14ac:dyDescent="0.35">
      <c r="C271" s="44"/>
      <c r="J271" s="44"/>
      <c r="N271" s="44"/>
      <c r="AC271" s="44"/>
      <c r="AJ271" s="44"/>
      <c r="AQ271" s="44"/>
      <c r="AX271" s="44"/>
      <c r="BG271" s="44"/>
      <c r="BL271" s="44"/>
      <c r="BQ271" s="44"/>
      <c r="BV271" s="44"/>
      <c r="BZ271" s="44"/>
      <c r="DJ271" s="45"/>
      <c r="DY271" s="44"/>
      <c r="ED271" s="44"/>
      <c r="EJ271" s="45"/>
    </row>
    <row r="272" spans="3:140" s="43" customFormat="1" ht="15.5" x14ac:dyDescent="0.35">
      <c r="C272" s="44"/>
      <c r="J272" s="44"/>
      <c r="N272" s="44"/>
      <c r="AC272" s="44"/>
      <c r="AJ272" s="44"/>
      <c r="AQ272" s="44"/>
      <c r="AX272" s="44"/>
      <c r="BG272" s="44"/>
      <c r="BL272" s="44"/>
      <c r="BQ272" s="44"/>
      <c r="BV272" s="44"/>
      <c r="BZ272" s="44"/>
      <c r="DJ272" s="45"/>
      <c r="DY272" s="44"/>
      <c r="ED272" s="44"/>
      <c r="EJ272" s="45"/>
    </row>
    <row r="273" spans="3:140" s="43" customFormat="1" ht="15.5" x14ac:dyDescent="0.35">
      <c r="C273" s="44"/>
      <c r="J273" s="44"/>
      <c r="N273" s="44"/>
      <c r="AC273" s="44"/>
      <c r="AJ273" s="44"/>
      <c r="AQ273" s="44"/>
      <c r="AX273" s="44"/>
      <c r="BG273" s="44"/>
      <c r="BL273" s="44"/>
      <c r="BQ273" s="44"/>
      <c r="BV273" s="44"/>
      <c r="BZ273" s="44"/>
      <c r="DJ273" s="45"/>
      <c r="DY273" s="44"/>
      <c r="ED273" s="44"/>
      <c r="EJ273" s="45"/>
    </row>
    <row r="274" spans="3:140" s="43" customFormat="1" ht="15.5" x14ac:dyDescent="0.35">
      <c r="C274" s="44"/>
      <c r="J274" s="44"/>
      <c r="N274" s="44"/>
      <c r="AC274" s="44"/>
      <c r="AJ274" s="44"/>
      <c r="AQ274" s="44"/>
      <c r="AX274" s="44"/>
      <c r="BG274" s="44"/>
      <c r="BL274" s="44"/>
      <c r="BQ274" s="44"/>
      <c r="BV274" s="44"/>
      <c r="BZ274" s="44"/>
      <c r="DJ274" s="45"/>
      <c r="DY274" s="44"/>
      <c r="ED274" s="44"/>
      <c r="EJ274" s="45"/>
    </row>
    <row r="275" spans="3:140" s="43" customFormat="1" ht="15.5" x14ac:dyDescent="0.35">
      <c r="C275" s="44"/>
      <c r="J275" s="44"/>
      <c r="N275" s="44"/>
      <c r="AC275" s="44"/>
      <c r="AJ275" s="44"/>
      <c r="AQ275" s="44"/>
      <c r="AX275" s="44"/>
      <c r="BG275" s="44"/>
      <c r="BL275" s="44"/>
      <c r="BQ275" s="44"/>
      <c r="BV275" s="44"/>
      <c r="BZ275" s="44"/>
      <c r="DJ275" s="45"/>
      <c r="DY275" s="44"/>
      <c r="ED275" s="44"/>
      <c r="EJ275" s="45"/>
    </row>
    <row r="276" spans="3:140" s="43" customFormat="1" ht="15.5" x14ac:dyDescent="0.35">
      <c r="C276" s="44"/>
      <c r="J276" s="44"/>
      <c r="N276" s="44"/>
      <c r="AC276" s="44"/>
      <c r="AJ276" s="44"/>
      <c r="AQ276" s="44"/>
      <c r="AX276" s="44"/>
      <c r="BG276" s="44"/>
      <c r="BL276" s="44"/>
      <c r="BQ276" s="44"/>
      <c r="BV276" s="44"/>
      <c r="BZ276" s="44"/>
      <c r="DJ276" s="45"/>
      <c r="DY276" s="44"/>
      <c r="ED276" s="44"/>
      <c r="EJ276" s="45"/>
    </row>
    <row r="277" spans="3:140" s="43" customFormat="1" ht="15.5" x14ac:dyDescent="0.35">
      <c r="C277" s="44"/>
      <c r="J277" s="44"/>
      <c r="N277" s="44"/>
      <c r="AC277" s="44"/>
      <c r="AJ277" s="44"/>
      <c r="AQ277" s="44"/>
      <c r="AX277" s="44"/>
      <c r="BG277" s="44"/>
      <c r="BL277" s="44"/>
      <c r="BQ277" s="44"/>
      <c r="BV277" s="44"/>
      <c r="BZ277" s="44"/>
      <c r="DJ277" s="45"/>
      <c r="DY277" s="44"/>
      <c r="ED277" s="44"/>
      <c r="EJ277" s="45"/>
    </row>
    <row r="278" spans="3:140" s="43" customFormat="1" ht="15.5" x14ac:dyDescent="0.35">
      <c r="C278" s="44"/>
      <c r="J278" s="44"/>
      <c r="N278" s="44"/>
      <c r="AC278" s="44"/>
      <c r="AJ278" s="44"/>
      <c r="AQ278" s="44"/>
      <c r="AX278" s="44"/>
      <c r="BG278" s="44"/>
      <c r="BL278" s="44"/>
      <c r="BQ278" s="44"/>
      <c r="BV278" s="44"/>
      <c r="BZ278" s="44"/>
      <c r="DJ278" s="45"/>
      <c r="DY278" s="44"/>
      <c r="ED278" s="44"/>
      <c r="EJ278" s="45"/>
    </row>
    <row r="279" spans="3:140" s="43" customFormat="1" ht="15.5" x14ac:dyDescent="0.35">
      <c r="C279" s="44"/>
      <c r="J279" s="44"/>
      <c r="N279" s="44"/>
      <c r="AC279" s="44"/>
      <c r="AJ279" s="44"/>
      <c r="AQ279" s="44"/>
      <c r="AX279" s="44"/>
      <c r="BG279" s="44"/>
      <c r="BL279" s="44"/>
      <c r="BQ279" s="44"/>
      <c r="BV279" s="44"/>
      <c r="BZ279" s="44"/>
      <c r="DJ279" s="45"/>
      <c r="DY279" s="44"/>
      <c r="ED279" s="44"/>
      <c r="EJ279" s="45"/>
    </row>
    <row r="280" spans="3:140" s="43" customFormat="1" ht="15.5" x14ac:dyDescent="0.35">
      <c r="C280" s="44"/>
      <c r="J280" s="44"/>
      <c r="N280" s="44"/>
      <c r="AC280" s="44"/>
      <c r="AJ280" s="44"/>
      <c r="AQ280" s="44"/>
      <c r="AX280" s="44"/>
      <c r="BG280" s="44"/>
      <c r="BL280" s="44"/>
      <c r="BQ280" s="44"/>
      <c r="BV280" s="44"/>
      <c r="BZ280" s="44"/>
      <c r="DJ280" s="45"/>
      <c r="DY280" s="44"/>
      <c r="ED280" s="44"/>
      <c r="EJ280" s="45"/>
    </row>
    <row r="281" spans="3:140" s="43" customFormat="1" ht="15.5" x14ac:dyDescent="0.35">
      <c r="C281" s="44"/>
      <c r="J281" s="44"/>
      <c r="N281" s="44"/>
      <c r="AC281" s="44"/>
      <c r="AJ281" s="44"/>
      <c r="AQ281" s="44"/>
      <c r="AX281" s="44"/>
      <c r="BG281" s="44"/>
      <c r="BL281" s="44"/>
      <c r="BQ281" s="44"/>
      <c r="BV281" s="44"/>
      <c r="BZ281" s="44"/>
      <c r="DJ281" s="45"/>
      <c r="DY281" s="44"/>
      <c r="ED281" s="44"/>
      <c r="EJ281" s="45"/>
    </row>
    <row r="282" spans="3:140" s="43" customFormat="1" ht="15.5" x14ac:dyDescent="0.35">
      <c r="C282" s="44"/>
      <c r="J282" s="44"/>
      <c r="N282" s="44"/>
      <c r="AC282" s="44"/>
      <c r="AJ282" s="44"/>
      <c r="AQ282" s="44"/>
      <c r="AX282" s="44"/>
      <c r="BG282" s="44"/>
      <c r="BL282" s="44"/>
      <c r="BQ282" s="44"/>
      <c r="BV282" s="44"/>
      <c r="BZ282" s="44"/>
      <c r="DJ282" s="45"/>
      <c r="DY282" s="44"/>
      <c r="ED282" s="44"/>
      <c r="EJ282" s="45"/>
    </row>
    <row r="283" spans="3:140" s="43" customFormat="1" ht="15.5" x14ac:dyDescent="0.35">
      <c r="C283" s="44"/>
      <c r="J283" s="44"/>
      <c r="N283" s="44"/>
      <c r="AC283" s="44"/>
      <c r="AJ283" s="44"/>
      <c r="AQ283" s="44"/>
      <c r="AX283" s="44"/>
      <c r="BG283" s="44"/>
      <c r="BL283" s="44"/>
      <c r="BQ283" s="44"/>
      <c r="BV283" s="44"/>
      <c r="BZ283" s="44"/>
      <c r="DJ283" s="45"/>
      <c r="DY283" s="44"/>
      <c r="ED283" s="44"/>
      <c r="EJ283" s="45"/>
    </row>
    <row r="284" spans="3:140" s="43" customFormat="1" ht="15.5" x14ac:dyDescent="0.35">
      <c r="C284" s="44"/>
      <c r="J284" s="44"/>
      <c r="N284" s="44"/>
      <c r="AC284" s="44"/>
      <c r="AJ284" s="44"/>
      <c r="AQ284" s="44"/>
      <c r="AX284" s="44"/>
      <c r="BG284" s="44"/>
      <c r="BL284" s="44"/>
      <c r="BQ284" s="44"/>
      <c r="BV284" s="44"/>
      <c r="BZ284" s="44"/>
      <c r="DJ284" s="45"/>
      <c r="DY284" s="44"/>
      <c r="ED284" s="44"/>
      <c r="EJ284" s="45"/>
    </row>
    <row r="285" spans="3:140" s="43" customFormat="1" ht="15.5" x14ac:dyDescent="0.35">
      <c r="C285" s="44"/>
      <c r="J285" s="44"/>
      <c r="N285" s="44"/>
      <c r="AC285" s="44"/>
      <c r="AJ285" s="44"/>
      <c r="AQ285" s="44"/>
      <c r="AX285" s="44"/>
      <c r="BG285" s="44"/>
      <c r="BL285" s="44"/>
      <c r="BQ285" s="44"/>
      <c r="BV285" s="44"/>
      <c r="BZ285" s="44"/>
      <c r="DJ285" s="45"/>
      <c r="DY285" s="44"/>
      <c r="ED285" s="44"/>
      <c r="EJ285" s="45"/>
    </row>
    <row r="286" spans="3:140" s="43" customFormat="1" ht="15.5" x14ac:dyDescent="0.35">
      <c r="C286" s="44"/>
      <c r="J286" s="44"/>
      <c r="N286" s="44"/>
      <c r="AC286" s="44"/>
      <c r="AJ286" s="44"/>
      <c r="AQ286" s="44"/>
      <c r="AX286" s="44"/>
      <c r="BG286" s="44"/>
      <c r="BL286" s="44"/>
      <c r="BQ286" s="44"/>
      <c r="BV286" s="44"/>
      <c r="BZ286" s="44"/>
      <c r="DJ286" s="45"/>
      <c r="DY286" s="44"/>
      <c r="ED286" s="44"/>
      <c r="EJ286" s="45"/>
    </row>
    <row r="287" spans="3:140" s="43" customFormat="1" ht="15.5" x14ac:dyDescent="0.35">
      <c r="C287" s="44"/>
      <c r="J287" s="44"/>
      <c r="N287" s="44"/>
      <c r="AC287" s="44"/>
      <c r="AJ287" s="44"/>
      <c r="AQ287" s="44"/>
      <c r="AX287" s="44"/>
      <c r="BG287" s="44"/>
      <c r="BL287" s="44"/>
      <c r="BQ287" s="44"/>
      <c r="BV287" s="44"/>
      <c r="BZ287" s="44"/>
      <c r="DJ287" s="45"/>
      <c r="DY287" s="44"/>
      <c r="ED287" s="44"/>
      <c r="EJ287" s="45"/>
    </row>
    <row r="288" spans="3:140" s="43" customFormat="1" ht="15.5" x14ac:dyDescent="0.35">
      <c r="C288" s="44"/>
      <c r="J288" s="44"/>
      <c r="N288" s="44"/>
      <c r="AC288" s="44"/>
      <c r="AJ288" s="44"/>
      <c r="AQ288" s="44"/>
      <c r="AX288" s="44"/>
      <c r="BG288" s="44"/>
      <c r="BL288" s="44"/>
      <c r="BQ288" s="44"/>
      <c r="BV288" s="44"/>
      <c r="BZ288" s="44"/>
      <c r="DJ288" s="45"/>
      <c r="DY288" s="44"/>
      <c r="ED288" s="44"/>
      <c r="EJ288" s="45"/>
    </row>
    <row r="289" spans="3:140" s="43" customFormat="1" ht="15.5" x14ac:dyDescent="0.35">
      <c r="C289" s="44"/>
      <c r="J289" s="44"/>
      <c r="N289" s="44"/>
      <c r="AC289" s="44"/>
      <c r="AJ289" s="44"/>
      <c r="AQ289" s="44"/>
      <c r="AX289" s="44"/>
      <c r="BG289" s="44"/>
      <c r="BL289" s="44"/>
      <c r="BQ289" s="44"/>
      <c r="BV289" s="44"/>
      <c r="BZ289" s="44"/>
      <c r="DJ289" s="45"/>
      <c r="DY289" s="44"/>
      <c r="ED289" s="44"/>
      <c r="EJ289" s="45"/>
    </row>
    <row r="290" spans="3:140" s="43" customFormat="1" ht="15.5" x14ac:dyDescent="0.35">
      <c r="C290" s="44"/>
      <c r="J290" s="44"/>
      <c r="N290" s="44"/>
      <c r="AC290" s="44"/>
      <c r="AJ290" s="44"/>
      <c r="AQ290" s="44"/>
      <c r="AX290" s="44"/>
      <c r="BG290" s="44"/>
      <c r="BL290" s="44"/>
      <c r="BQ290" s="44"/>
      <c r="BV290" s="44"/>
      <c r="BZ290" s="44"/>
      <c r="DJ290" s="45"/>
      <c r="DY290" s="44"/>
      <c r="ED290" s="44"/>
      <c r="EJ290" s="45"/>
    </row>
    <row r="291" spans="3:140" s="43" customFormat="1" ht="15.5" x14ac:dyDescent="0.35">
      <c r="C291" s="44"/>
      <c r="J291" s="44"/>
      <c r="N291" s="44"/>
      <c r="AC291" s="44"/>
      <c r="AJ291" s="44"/>
      <c r="AQ291" s="44"/>
      <c r="AX291" s="44"/>
      <c r="BG291" s="44"/>
      <c r="BL291" s="44"/>
      <c r="BQ291" s="44"/>
      <c r="BV291" s="44"/>
      <c r="BZ291" s="44"/>
      <c r="DJ291" s="45"/>
      <c r="DY291" s="44"/>
      <c r="ED291" s="44"/>
      <c r="EJ291" s="45"/>
    </row>
    <row r="292" spans="3:140" s="43" customFormat="1" ht="15.5" x14ac:dyDescent="0.35">
      <c r="C292" s="44"/>
      <c r="J292" s="44"/>
      <c r="N292" s="44"/>
      <c r="AC292" s="44"/>
      <c r="AJ292" s="44"/>
      <c r="AQ292" s="44"/>
      <c r="AX292" s="44"/>
      <c r="BG292" s="44"/>
      <c r="BL292" s="44"/>
      <c r="BQ292" s="44"/>
      <c r="BV292" s="44"/>
      <c r="BZ292" s="44"/>
      <c r="DJ292" s="45"/>
      <c r="DY292" s="44"/>
      <c r="ED292" s="44"/>
      <c r="EJ292" s="45"/>
    </row>
    <row r="293" spans="3:140" s="43" customFormat="1" ht="15.5" x14ac:dyDescent="0.35">
      <c r="C293" s="44"/>
      <c r="J293" s="44"/>
      <c r="N293" s="44"/>
      <c r="AC293" s="44"/>
      <c r="AJ293" s="44"/>
      <c r="AQ293" s="44"/>
      <c r="AX293" s="44"/>
      <c r="BG293" s="44"/>
      <c r="BL293" s="44"/>
      <c r="BQ293" s="44"/>
      <c r="BV293" s="44"/>
      <c r="BZ293" s="44"/>
      <c r="DJ293" s="45"/>
      <c r="DY293" s="44"/>
      <c r="ED293" s="44"/>
      <c r="EJ293" s="45"/>
    </row>
    <row r="294" spans="3:140" s="43" customFormat="1" ht="15.5" x14ac:dyDescent="0.35">
      <c r="C294" s="44"/>
      <c r="J294" s="44"/>
      <c r="N294" s="44"/>
      <c r="AC294" s="44"/>
      <c r="AJ294" s="44"/>
      <c r="AQ294" s="44"/>
      <c r="AX294" s="44"/>
      <c r="BG294" s="44"/>
      <c r="BL294" s="44"/>
      <c r="BQ294" s="44"/>
      <c r="BV294" s="44"/>
      <c r="BZ294" s="44"/>
      <c r="DJ294" s="45"/>
      <c r="DY294" s="44"/>
      <c r="ED294" s="44"/>
      <c r="EJ294" s="45"/>
    </row>
    <row r="295" spans="3:140" s="43" customFormat="1" ht="15.5" x14ac:dyDescent="0.35">
      <c r="C295" s="44"/>
      <c r="J295" s="44"/>
      <c r="N295" s="44"/>
      <c r="AC295" s="44"/>
      <c r="AJ295" s="44"/>
      <c r="AQ295" s="44"/>
      <c r="AX295" s="44"/>
      <c r="BG295" s="44"/>
      <c r="BL295" s="44"/>
      <c r="BQ295" s="44"/>
      <c r="BV295" s="44"/>
      <c r="BZ295" s="44"/>
      <c r="DJ295" s="45"/>
      <c r="DY295" s="44"/>
      <c r="ED295" s="44"/>
      <c r="EJ295" s="45"/>
    </row>
    <row r="296" spans="3:140" s="43" customFormat="1" ht="15.5" x14ac:dyDescent="0.35">
      <c r="C296" s="44"/>
      <c r="J296" s="44"/>
      <c r="N296" s="44"/>
      <c r="AC296" s="44"/>
      <c r="AJ296" s="44"/>
      <c r="AQ296" s="44"/>
      <c r="AX296" s="44"/>
      <c r="BG296" s="44"/>
      <c r="BL296" s="44"/>
      <c r="BQ296" s="44"/>
      <c r="BV296" s="44"/>
      <c r="BZ296" s="44"/>
      <c r="DJ296" s="45"/>
      <c r="DY296" s="44"/>
      <c r="ED296" s="44"/>
      <c r="EJ296" s="45"/>
    </row>
    <row r="297" spans="3:140" s="43" customFormat="1" ht="15.5" x14ac:dyDescent="0.35">
      <c r="C297" s="44"/>
      <c r="J297" s="44"/>
      <c r="N297" s="44"/>
      <c r="AC297" s="44"/>
      <c r="AJ297" s="44"/>
      <c r="AQ297" s="44"/>
      <c r="AX297" s="44"/>
      <c r="BG297" s="44"/>
      <c r="BL297" s="44"/>
      <c r="BQ297" s="44"/>
      <c r="BV297" s="44"/>
      <c r="BZ297" s="44"/>
      <c r="DJ297" s="45"/>
      <c r="DY297" s="44"/>
      <c r="ED297" s="44"/>
      <c r="EJ297" s="45"/>
    </row>
    <row r="298" spans="3:140" s="43" customFormat="1" ht="15.5" x14ac:dyDescent="0.35">
      <c r="C298" s="44"/>
      <c r="J298" s="44"/>
      <c r="N298" s="44"/>
      <c r="AC298" s="44"/>
      <c r="AJ298" s="44"/>
      <c r="AQ298" s="44"/>
      <c r="AX298" s="44"/>
      <c r="BG298" s="44"/>
      <c r="BL298" s="44"/>
      <c r="BQ298" s="44"/>
      <c r="BV298" s="44"/>
      <c r="BZ298" s="44"/>
      <c r="DJ298" s="45"/>
      <c r="DY298" s="44"/>
      <c r="ED298" s="44"/>
      <c r="EJ298" s="45"/>
    </row>
    <row r="299" spans="3:140" s="43" customFormat="1" ht="15.5" x14ac:dyDescent="0.35">
      <c r="C299" s="44"/>
      <c r="J299" s="44"/>
      <c r="N299" s="44"/>
      <c r="AC299" s="44"/>
      <c r="AJ299" s="44"/>
      <c r="AQ299" s="44"/>
      <c r="AX299" s="44"/>
      <c r="BG299" s="44"/>
      <c r="BL299" s="44"/>
      <c r="BQ299" s="44"/>
      <c r="BV299" s="44"/>
      <c r="BZ299" s="44"/>
      <c r="DJ299" s="45"/>
      <c r="DY299" s="44"/>
      <c r="ED299" s="44"/>
      <c r="EJ299" s="45"/>
    </row>
    <row r="300" spans="3:140" s="43" customFormat="1" ht="15.5" x14ac:dyDescent="0.35">
      <c r="C300" s="44"/>
      <c r="J300" s="44"/>
      <c r="N300" s="44"/>
      <c r="AC300" s="44"/>
      <c r="AJ300" s="44"/>
      <c r="AQ300" s="44"/>
      <c r="AX300" s="44"/>
      <c r="BG300" s="44"/>
      <c r="BL300" s="44"/>
      <c r="BQ300" s="44"/>
      <c r="BV300" s="44"/>
      <c r="BZ300" s="44"/>
      <c r="DJ300" s="45"/>
      <c r="DY300" s="44"/>
      <c r="ED300" s="44"/>
      <c r="EJ300" s="45"/>
    </row>
    <row r="301" spans="3:140" s="43" customFormat="1" ht="15.5" x14ac:dyDescent="0.35">
      <c r="C301" s="44"/>
      <c r="J301" s="44"/>
      <c r="N301" s="44"/>
      <c r="AC301" s="44"/>
      <c r="AJ301" s="44"/>
      <c r="AQ301" s="44"/>
      <c r="AX301" s="44"/>
      <c r="BG301" s="44"/>
      <c r="BL301" s="44"/>
      <c r="BQ301" s="44"/>
      <c r="BV301" s="44"/>
      <c r="BZ301" s="44"/>
      <c r="DJ301" s="45"/>
      <c r="DY301" s="44"/>
      <c r="ED301" s="44"/>
      <c r="EJ301" s="45"/>
    </row>
    <row r="302" spans="3:140" s="43" customFormat="1" ht="15.5" x14ac:dyDescent="0.35">
      <c r="C302" s="44"/>
      <c r="J302" s="44"/>
      <c r="N302" s="44"/>
      <c r="AC302" s="44"/>
      <c r="AJ302" s="44"/>
      <c r="AQ302" s="44"/>
      <c r="AX302" s="44"/>
      <c r="BG302" s="44"/>
      <c r="BL302" s="44"/>
      <c r="BQ302" s="44"/>
      <c r="BV302" s="44"/>
      <c r="BZ302" s="44"/>
      <c r="DJ302" s="45"/>
      <c r="DY302" s="44"/>
      <c r="ED302" s="44"/>
      <c r="EJ302" s="45"/>
    </row>
    <row r="303" spans="3:140" s="43" customFormat="1" ht="15.5" x14ac:dyDescent="0.35">
      <c r="C303" s="44"/>
      <c r="J303" s="44"/>
      <c r="N303" s="44"/>
      <c r="AC303" s="44"/>
      <c r="AJ303" s="44"/>
      <c r="AQ303" s="44"/>
      <c r="AX303" s="44"/>
      <c r="BG303" s="44"/>
      <c r="BL303" s="44"/>
      <c r="BQ303" s="44"/>
      <c r="BV303" s="44"/>
      <c r="BZ303" s="44"/>
      <c r="DJ303" s="45"/>
      <c r="DY303" s="44"/>
      <c r="ED303" s="44"/>
      <c r="EJ303" s="45"/>
    </row>
    <row r="304" spans="3:140" s="43" customFormat="1" ht="15.5" x14ac:dyDescent="0.35">
      <c r="C304" s="44"/>
      <c r="J304" s="44"/>
      <c r="N304" s="44"/>
      <c r="AC304" s="44"/>
      <c r="AJ304" s="44"/>
      <c r="AQ304" s="44"/>
      <c r="AX304" s="44"/>
      <c r="BG304" s="44"/>
      <c r="BL304" s="44"/>
      <c r="BQ304" s="44"/>
      <c r="BV304" s="44"/>
      <c r="BZ304" s="44"/>
      <c r="DJ304" s="45"/>
      <c r="DY304" s="44"/>
      <c r="ED304" s="44"/>
      <c r="EJ304" s="45"/>
    </row>
    <row r="305" spans="3:140" s="43" customFormat="1" ht="15.5" x14ac:dyDescent="0.35">
      <c r="C305" s="44"/>
      <c r="J305" s="44"/>
      <c r="N305" s="44"/>
      <c r="AC305" s="44"/>
      <c r="AJ305" s="44"/>
      <c r="AQ305" s="44"/>
      <c r="AX305" s="44"/>
      <c r="BG305" s="44"/>
      <c r="BL305" s="44"/>
      <c r="BQ305" s="44"/>
      <c r="BV305" s="44"/>
      <c r="BZ305" s="44"/>
      <c r="DJ305" s="45"/>
      <c r="DY305" s="44"/>
      <c r="ED305" s="44"/>
      <c r="EJ305" s="45"/>
    </row>
    <row r="306" spans="3:140" s="43" customFormat="1" ht="15.5" x14ac:dyDescent="0.35">
      <c r="C306" s="44"/>
      <c r="J306" s="44"/>
      <c r="N306" s="44"/>
      <c r="AC306" s="44"/>
      <c r="AJ306" s="44"/>
      <c r="AQ306" s="44"/>
      <c r="AX306" s="44"/>
      <c r="BG306" s="44"/>
      <c r="BL306" s="44"/>
      <c r="BQ306" s="44"/>
      <c r="BV306" s="44"/>
      <c r="BZ306" s="44"/>
      <c r="DJ306" s="45"/>
      <c r="DY306" s="44"/>
      <c r="ED306" s="44"/>
      <c r="EJ306" s="45"/>
    </row>
    <row r="307" spans="3:140" s="43" customFormat="1" ht="15.5" x14ac:dyDescent="0.35">
      <c r="C307" s="44"/>
      <c r="J307" s="44"/>
      <c r="N307" s="44"/>
      <c r="AC307" s="44"/>
      <c r="AJ307" s="44"/>
      <c r="AQ307" s="44"/>
      <c r="AX307" s="44"/>
      <c r="BG307" s="44"/>
      <c r="BL307" s="44"/>
      <c r="BQ307" s="44"/>
      <c r="BV307" s="44"/>
      <c r="BZ307" s="44"/>
      <c r="DJ307" s="45"/>
      <c r="DY307" s="44"/>
      <c r="ED307" s="44"/>
      <c r="EJ307" s="45"/>
    </row>
    <row r="308" spans="3:140" s="43" customFormat="1" ht="15.5" x14ac:dyDescent="0.35">
      <c r="C308" s="44"/>
      <c r="J308" s="44"/>
      <c r="N308" s="44"/>
      <c r="AC308" s="44"/>
      <c r="AJ308" s="44"/>
      <c r="AQ308" s="44"/>
      <c r="AX308" s="44"/>
      <c r="BG308" s="44"/>
      <c r="BL308" s="44"/>
      <c r="BQ308" s="44"/>
      <c r="BV308" s="44"/>
      <c r="BZ308" s="44"/>
      <c r="DJ308" s="45"/>
      <c r="DY308" s="44"/>
      <c r="ED308" s="44"/>
      <c r="EJ308" s="45"/>
    </row>
    <row r="309" spans="3:140" s="43" customFormat="1" ht="15.5" x14ac:dyDescent="0.35">
      <c r="C309" s="44"/>
      <c r="J309" s="44"/>
      <c r="N309" s="44"/>
      <c r="AC309" s="44"/>
      <c r="AJ309" s="44"/>
      <c r="AQ309" s="44"/>
      <c r="AX309" s="44"/>
      <c r="BG309" s="44"/>
      <c r="BL309" s="44"/>
      <c r="BQ309" s="44"/>
      <c r="BV309" s="44"/>
      <c r="BZ309" s="44"/>
      <c r="DJ309" s="45"/>
      <c r="DY309" s="44"/>
      <c r="ED309" s="44"/>
      <c r="EJ309" s="45"/>
    </row>
    <row r="310" spans="3:140" s="43" customFormat="1" ht="15.5" x14ac:dyDescent="0.35">
      <c r="C310" s="44"/>
      <c r="J310" s="44"/>
      <c r="N310" s="44"/>
      <c r="AC310" s="44"/>
      <c r="AJ310" s="44"/>
      <c r="AQ310" s="44"/>
      <c r="AX310" s="44"/>
      <c r="BG310" s="44"/>
      <c r="BL310" s="44"/>
      <c r="BQ310" s="44"/>
      <c r="BV310" s="44"/>
      <c r="BZ310" s="44"/>
      <c r="DJ310" s="45"/>
      <c r="DY310" s="44"/>
      <c r="ED310" s="44"/>
      <c r="EJ310" s="45"/>
    </row>
    <row r="311" spans="3:140" s="43" customFormat="1" ht="15.5" x14ac:dyDescent="0.35">
      <c r="C311" s="44"/>
      <c r="J311" s="44"/>
      <c r="N311" s="44"/>
      <c r="AC311" s="44"/>
      <c r="AJ311" s="44"/>
      <c r="AQ311" s="44"/>
      <c r="AX311" s="44"/>
      <c r="BG311" s="44"/>
      <c r="BL311" s="44"/>
      <c r="BQ311" s="44"/>
      <c r="BV311" s="44"/>
      <c r="BZ311" s="44"/>
      <c r="DJ311" s="45"/>
      <c r="DY311" s="44"/>
      <c r="ED311" s="44"/>
      <c r="EJ311" s="45"/>
    </row>
    <row r="312" spans="3:140" s="43" customFormat="1" ht="15.5" x14ac:dyDescent="0.35">
      <c r="C312" s="44"/>
      <c r="J312" s="44"/>
      <c r="N312" s="44"/>
      <c r="AC312" s="44"/>
      <c r="AJ312" s="44"/>
      <c r="AQ312" s="44"/>
      <c r="AX312" s="44"/>
      <c r="BG312" s="44"/>
      <c r="BL312" s="44"/>
      <c r="BQ312" s="44"/>
      <c r="BV312" s="44"/>
      <c r="BZ312" s="44"/>
      <c r="DJ312" s="45"/>
      <c r="DY312" s="44"/>
      <c r="ED312" s="44"/>
      <c r="EJ312" s="45"/>
    </row>
    <row r="313" spans="3:140" s="43" customFormat="1" ht="15.5" x14ac:dyDescent="0.35">
      <c r="C313" s="44"/>
      <c r="J313" s="44"/>
      <c r="N313" s="44"/>
      <c r="AC313" s="44"/>
      <c r="AJ313" s="44"/>
      <c r="AQ313" s="44"/>
      <c r="AX313" s="44"/>
      <c r="BG313" s="44"/>
      <c r="BL313" s="44"/>
      <c r="BQ313" s="44"/>
      <c r="BV313" s="44"/>
      <c r="BZ313" s="44"/>
      <c r="DJ313" s="45"/>
      <c r="DY313" s="44"/>
      <c r="ED313" s="44"/>
      <c r="EJ313" s="45"/>
    </row>
    <row r="314" spans="3:140" s="43" customFormat="1" ht="15.5" x14ac:dyDescent="0.35">
      <c r="C314" s="44"/>
      <c r="J314" s="44"/>
      <c r="N314" s="44"/>
      <c r="AC314" s="44"/>
      <c r="AJ314" s="44"/>
      <c r="AQ314" s="44"/>
      <c r="AX314" s="44"/>
      <c r="BG314" s="44"/>
      <c r="BL314" s="44"/>
      <c r="BQ314" s="44"/>
      <c r="BV314" s="44"/>
      <c r="BZ314" s="44"/>
      <c r="DJ314" s="45"/>
      <c r="DY314" s="44"/>
      <c r="ED314" s="44"/>
      <c r="EJ314" s="45"/>
    </row>
    <row r="315" spans="3:140" s="43" customFormat="1" ht="15.5" x14ac:dyDescent="0.35">
      <c r="C315" s="44"/>
      <c r="J315" s="44"/>
      <c r="N315" s="44"/>
      <c r="AC315" s="44"/>
      <c r="AJ315" s="44"/>
      <c r="AQ315" s="44"/>
      <c r="AX315" s="44"/>
      <c r="BG315" s="44"/>
      <c r="BL315" s="44"/>
      <c r="BQ315" s="44"/>
      <c r="BV315" s="44"/>
      <c r="BZ315" s="44"/>
      <c r="DJ315" s="45"/>
      <c r="DY315" s="44"/>
      <c r="ED315" s="44"/>
      <c r="EJ315" s="45"/>
    </row>
    <row r="316" spans="3:140" s="43" customFormat="1" ht="15.5" x14ac:dyDescent="0.35">
      <c r="C316" s="44"/>
      <c r="J316" s="44"/>
      <c r="N316" s="44"/>
      <c r="AC316" s="44"/>
      <c r="AJ316" s="44"/>
      <c r="AQ316" s="44"/>
      <c r="AX316" s="44"/>
      <c r="BG316" s="44"/>
      <c r="BL316" s="44"/>
      <c r="BQ316" s="44"/>
      <c r="BV316" s="44"/>
      <c r="BZ316" s="44"/>
      <c r="DJ316" s="45"/>
      <c r="DY316" s="44"/>
      <c r="ED316" s="44"/>
      <c r="EJ316" s="45"/>
    </row>
    <row r="317" spans="3:140" s="43" customFormat="1" ht="15.5" x14ac:dyDescent="0.35">
      <c r="C317" s="44"/>
      <c r="J317" s="44"/>
      <c r="N317" s="44"/>
      <c r="AC317" s="44"/>
      <c r="AJ317" s="44"/>
      <c r="AQ317" s="44"/>
      <c r="AX317" s="44"/>
      <c r="BG317" s="44"/>
      <c r="BL317" s="44"/>
      <c r="BQ317" s="44"/>
      <c r="BV317" s="44"/>
      <c r="BZ317" s="44"/>
      <c r="DJ317" s="45"/>
      <c r="DY317" s="44"/>
      <c r="ED317" s="44"/>
      <c r="EJ317" s="45"/>
    </row>
    <row r="318" spans="3:140" s="43" customFormat="1" ht="15.5" x14ac:dyDescent="0.35">
      <c r="C318" s="44"/>
      <c r="J318" s="44"/>
      <c r="N318" s="44"/>
      <c r="AC318" s="44"/>
      <c r="AJ318" s="44"/>
      <c r="AQ318" s="44"/>
      <c r="AX318" s="44"/>
      <c r="BG318" s="44"/>
      <c r="BL318" s="44"/>
      <c r="BQ318" s="44"/>
      <c r="BV318" s="44"/>
      <c r="BZ318" s="44"/>
      <c r="DJ318" s="45"/>
      <c r="DY318" s="44"/>
      <c r="ED318" s="44"/>
      <c r="EJ318" s="45"/>
    </row>
    <row r="319" spans="3:140" s="43" customFormat="1" ht="15.5" x14ac:dyDescent="0.35">
      <c r="C319" s="44"/>
      <c r="J319" s="44"/>
      <c r="N319" s="44"/>
      <c r="AC319" s="44"/>
      <c r="AJ319" s="44"/>
      <c r="AQ319" s="44"/>
      <c r="AX319" s="44"/>
      <c r="BG319" s="44"/>
      <c r="BL319" s="44"/>
      <c r="BQ319" s="44"/>
      <c r="BV319" s="44"/>
      <c r="BZ319" s="44"/>
      <c r="DJ319" s="45"/>
      <c r="DY319" s="44"/>
      <c r="ED319" s="44"/>
      <c r="EJ319" s="45"/>
    </row>
    <row r="320" spans="3:140" s="43" customFormat="1" ht="15.5" x14ac:dyDescent="0.35">
      <c r="C320" s="44"/>
      <c r="J320" s="44"/>
      <c r="N320" s="44"/>
      <c r="AC320" s="44"/>
      <c r="AJ320" s="44"/>
      <c r="AQ320" s="44"/>
      <c r="AX320" s="44"/>
      <c r="BG320" s="44"/>
      <c r="BL320" s="44"/>
      <c r="BQ320" s="44"/>
      <c r="BV320" s="44"/>
      <c r="BZ320" s="44"/>
      <c r="DJ320" s="45"/>
      <c r="DY320" s="44"/>
      <c r="ED320" s="44"/>
      <c r="EJ320" s="45"/>
    </row>
    <row r="321" spans="3:140" s="43" customFormat="1" ht="15.5" x14ac:dyDescent="0.35">
      <c r="C321" s="44"/>
      <c r="J321" s="44"/>
      <c r="N321" s="44"/>
      <c r="AC321" s="44"/>
      <c r="AJ321" s="44"/>
      <c r="AQ321" s="44"/>
      <c r="AX321" s="44"/>
      <c r="BG321" s="44"/>
      <c r="BL321" s="44"/>
      <c r="BQ321" s="44"/>
      <c r="BV321" s="44"/>
      <c r="BZ321" s="44"/>
      <c r="DJ321" s="45"/>
      <c r="DY321" s="44"/>
      <c r="ED321" s="44"/>
      <c r="EJ321" s="45"/>
    </row>
    <row r="322" spans="3:140" s="43" customFormat="1" ht="15.5" x14ac:dyDescent="0.35">
      <c r="C322" s="44"/>
      <c r="J322" s="44"/>
      <c r="N322" s="44"/>
      <c r="AC322" s="44"/>
      <c r="AJ322" s="44"/>
      <c r="AQ322" s="44"/>
      <c r="AX322" s="44"/>
      <c r="BG322" s="44"/>
      <c r="BL322" s="44"/>
      <c r="BQ322" s="44"/>
      <c r="BV322" s="44"/>
      <c r="BZ322" s="44"/>
      <c r="DJ322" s="45"/>
      <c r="DY322" s="44"/>
      <c r="ED322" s="44"/>
      <c r="EJ322" s="45"/>
    </row>
    <row r="323" spans="3:140" s="43" customFormat="1" ht="15.5" x14ac:dyDescent="0.35">
      <c r="C323" s="44"/>
      <c r="J323" s="44"/>
      <c r="N323" s="44"/>
      <c r="AC323" s="44"/>
      <c r="AJ323" s="44"/>
      <c r="AQ323" s="44"/>
      <c r="AX323" s="44"/>
      <c r="BG323" s="44"/>
      <c r="BL323" s="44"/>
      <c r="BQ323" s="44"/>
      <c r="BV323" s="44"/>
      <c r="BZ323" s="44"/>
      <c r="DJ323" s="45"/>
      <c r="DY323" s="44"/>
      <c r="ED323" s="44"/>
      <c r="EJ323" s="45"/>
    </row>
    <row r="324" spans="3:140" s="43" customFormat="1" ht="15.5" x14ac:dyDescent="0.35">
      <c r="C324" s="44"/>
      <c r="J324" s="44"/>
      <c r="N324" s="44"/>
      <c r="AC324" s="44"/>
      <c r="AJ324" s="44"/>
      <c r="AQ324" s="44"/>
      <c r="AX324" s="44"/>
      <c r="BG324" s="44"/>
      <c r="BL324" s="44"/>
      <c r="BQ324" s="44"/>
      <c r="BV324" s="44"/>
      <c r="BZ324" s="44"/>
      <c r="DJ324" s="45"/>
      <c r="DY324" s="44"/>
      <c r="ED324" s="44"/>
      <c r="EJ324" s="45"/>
    </row>
    <row r="325" spans="3:140" s="43" customFormat="1" ht="15.5" x14ac:dyDescent="0.35">
      <c r="C325" s="44"/>
      <c r="J325" s="44"/>
      <c r="N325" s="44"/>
      <c r="AC325" s="44"/>
      <c r="AJ325" s="44"/>
      <c r="AQ325" s="44"/>
      <c r="AX325" s="44"/>
      <c r="BG325" s="44"/>
      <c r="BL325" s="44"/>
      <c r="BQ325" s="44"/>
      <c r="BV325" s="44"/>
      <c r="BZ325" s="44"/>
      <c r="DJ325" s="45"/>
      <c r="DY325" s="44"/>
      <c r="ED325" s="44"/>
      <c r="EJ325" s="45"/>
    </row>
    <row r="326" spans="3:140" s="43" customFormat="1" ht="15.5" x14ac:dyDescent="0.35">
      <c r="C326" s="44"/>
      <c r="J326" s="44"/>
      <c r="N326" s="44"/>
      <c r="AC326" s="44"/>
      <c r="AJ326" s="44"/>
      <c r="AQ326" s="44"/>
      <c r="AX326" s="44"/>
      <c r="BG326" s="44"/>
      <c r="BL326" s="44"/>
      <c r="BQ326" s="44"/>
      <c r="BV326" s="44"/>
      <c r="BZ326" s="44"/>
      <c r="DJ326" s="45"/>
      <c r="DY326" s="44"/>
      <c r="ED326" s="44"/>
      <c r="EJ326" s="45"/>
    </row>
    <row r="327" spans="3:140" s="43" customFormat="1" ht="15.5" x14ac:dyDescent="0.35">
      <c r="C327" s="44"/>
      <c r="J327" s="44"/>
      <c r="N327" s="44"/>
      <c r="AC327" s="44"/>
      <c r="AJ327" s="44"/>
      <c r="AQ327" s="44"/>
      <c r="AX327" s="44"/>
      <c r="BG327" s="44"/>
      <c r="BL327" s="44"/>
      <c r="BQ327" s="44"/>
      <c r="BV327" s="44"/>
      <c r="BZ327" s="44"/>
      <c r="DJ327" s="45"/>
      <c r="DY327" s="44"/>
      <c r="ED327" s="44"/>
      <c r="EJ327" s="45"/>
    </row>
    <row r="328" spans="3:140" s="43" customFormat="1" ht="15.5" x14ac:dyDescent="0.35">
      <c r="C328" s="44"/>
      <c r="J328" s="44"/>
      <c r="N328" s="44"/>
      <c r="AC328" s="44"/>
      <c r="AJ328" s="44"/>
      <c r="AQ328" s="44"/>
      <c r="AX328" s="44"/>
      <c r="BG328" s="44"/>
      <c r="BL328" s="44"/>
      <c r="BQ328" s="44"/>
      <c r="BV328" s="44"/>
      <c r="BZ328" s="44"/>
      <c r="DJ328" s="45"/>
      <c r="DY328" s="44"/>
      <c r="ED328" s="44"/>
      <c r="EJ328" s="45"/>
    </row>
    <row r="329" spans="3:140" s="43" customFormat="1" ht="15.5" x14ac:dyDescent="0.35">
      <c r="C329" s="44"/>
      <c r="J329" s="44"/>
      <c r="N329" s="44"/>
      <c r="AC329" s="44"/>
      <c r="AJ329" s="44"/>
      <c r="AQ329" s="44"/>
      <c r="AX329" s="44"/>
      <c r="BG329" s="44"/>
      <c r="BL329" s="44"/>
      <c r="BQ329" s="44"/>
      <c r="BV329" s="44"/>
      <c r="BZ329" s="44"/>
      <c r="DJ329" s="45"/>
      <c r="DY329" s="44"/>
      <c r="ED329" s="44"/>
      <c r="EJ329" s="45"/>
    </row>
    <row r="330" spans="3:140" s="43" customFormat="1" ht="15.5" x14ac:dyDescent="0.35">
      <c r="C330" s="44"/>
      <c r="J330" s="44"/>
      <c r="N330" s="44"/>
      <c r="AC330" s="44"/>
      <c r="AJ330" s="44"/>
      <c r="AQ330" s="44"/>
      <c r="AX330" s="44"/>
      <c r="BG330" s="44"/>
      <c r="BL330" s="44"/>
      <c r="BQ330" s="44"/>
      <c r="BV330" s="44"/>
      <c r="BZ330" s="44"/>
      <c r="DJ330" s="45"/>
      <c r="DY330" s="44"/>
      <c r="ED330" s="44"/>
      <c r="EJ330" s="45"/>
    </row>
    <row r="331" spans="3:140" s="43" customFormat="1" ht="15.5" x14ac:dyDescent="0.35">
      <c r="C331" s="44"/>
      <c r="J331" s="44"/>
      <c r="N331" s="44"/>
      <c r="AC331" s="44"/>
      <c r="AJ331" s="44"/>
      <c r="AQ331" s="44"/>
      <c r="AX331" s="44"/>
      <c r="BG331" s="44"/>
      <c r="BL331" s="44"/>
      <c r="BQ331" s="44"/>
      <c r="BV331" s="44"/>
      <c r="BZ331" s="44"/>
      <c r="DJ331" s="45"/>
      <c r="DY331" s="44"/>
      <c r="ED331" s="44"/>
      <c r="EJ331" s="45"/>
    </row>
    <row r="332" spans="3:140" s="43" customFormat="1" ht="15.5" x14ac:dyDescent="0.35">
      <c r="C332" s="44"/>
      <c r="J332" s="44"/>
      <c r="N332" s="44"/>
      <c r="AC332" s="44"/>
      <c r="AJ332" s="44"/>
      <c r="AQ332" s="44"/>
      <c r="AX332" s="44"/>
      <c r="BG332" s="44"/>
      <c r="BL332" s="44"/>
      <c r="BQ332" s="44"/>
      <c r="BV332" s="44"/>
      <c r="BZ332" s="44"/>
      <c r="DJ332" s="45"/>
      <c r="DY332" s="44"/>
      <c r="ED332" s="44"/>
      <c r="EJ332" s="45"/>
    </row>
    <row r="333" spans="3:140" s="43" customFormat="1" ht="15.5" x14ac:dyDescent="0.35">
      <c r="C333" s="44"/>
      <c r="J333" s="44"/>
      <c r="N333" s="44"/>
      <c r="AC333" s="44"/>
      <c r="AJ333" s="44"/>
      <c r="AQ333" s="44"/>
      <c r="AX333" s="44"/>
      <c r="BG333" s="44"/>
      <c r="BL333" s="44"/>
      <c r="BQ333" s="44"/>
      <c r="BV333" s="44"/>
      <c r="BZ333" s="44"/>
      <c r="DJ333" s="45"/>
      <c r="DY333" s="44"/>
      <c r="ED333" s="44"/>
      <c r="EJ333" s="45"/>
    </row>
    <row r="334" spans="3:140" s="43" customFormat="1" ht="15.5" x14ac:dyDescent="0.35">
      <c r="C334" s="44"/>
      <c r="J334" s="44"/>
      <c r="N334" s="44"/>
      <c r="AC334" s="44"/>
      <c r="AJ334" s="44"/>
      <c r="AQ334" s="44"/>
      <c r="AX334" s="44"/>
      <c r="BG334" s="44"/>
      <c r="BL334" s="44"/>
      <c r="BQ334" s="44"/>
      <c r="BV334" s="44"/>
      <c r="BZ334" s="44"/>
      <c r="DJ334" s="45"/>
      <c r="DY334" s="44"/>
      <c r="ED334" s="44"/>
      <c r="EJ334" s="45"/>
    </row>
    <row r="335" spans="3:140" s="43" customFormat="1" ht="15.5" x14ac:dyDescent="0.35">
      <c r="C335" s="44"/>
      <c r="J335" s="44"/>
      <c r="N335" s="44"/>
      <c r="AC335" s="44"/>
      <c r="AJ335" s="44"/>
      <c r="AQ335" s="44"/>
      <c r="AX335" s="44"/>
      <c r="BG335" s="44"/>
      <c r="BL335" s="44"/>
      <c r="BQ335" s="44"/>
      <c r="BV335" s="44"/>
      <c r="BZ335" s="44"/>
      <c r="DJ335" s="45"/>
      <c r="DY335" s="44"/>
      <c r="ED335" s="44"/>
      <c r="EJ335" s="45"/>
    </row>
    <row r="336" spans="3:140" s="43" customFormat="1" ht="15.5" x14ac:dyDescent="0.35">
      <c r="C336" s="44"/>
      <c r="J336" s="44"/>
      <c r="N336" s="44"/>
      <c r="AC336" s="44"/>
      <c r="AJ336" s="44"/>
      <c r="AQ336" s="44"/>
      <c r="AX336" s="44"/>
      <c r="BG336" s="44"/>
      <c r="BL336" s="44"/>
      <c r="BQ336" s="44"/>
      <c r="BV336" s="44"/>
      <c r="BZ336" s="44"/>
      <c r="DJ336" s="45"/>
      <c r="DY336" s="44"/>
      <c r="ED336" s="44"/>
      <c r="EJ336" s="45"/>
    </row>
    <row r="337" spans="3:140" s="43" customFormat="1" ht="15.5" x14ac:dyDescent="0.35">
      <c r="C337" s="44"/>
      <c r="J337" s="44"/>
      <c r="N337" s="44"/>
      <c r="AC337" s="44"/>
      <c r="AJ337" s="44"/>
      <c r="AQ337" s="44"/>
      <c r="AX337" s="44"/>
      <c r="BG337" s="44"/>
      <c r="BL337" s="44"/>
      <c r="BQ337" s="44"/>
      <c r="BV337" s="44"/>
      <c r="BZ337" s="44"/>
      <c r="DJ337" s="45"/>
      <c r="DY337" s="44"/>
      <c r="ED337" s="44"/>
      <c r="EJ337" s="45"/>
    </row>
    <row r="338" spans="3:140" s="43" customFormat="1" ht="15.5" x14ac:dyDescent="0.35">
      <c r="C338" s="44"/>
      <c r="J338" s="44"/>
      <c r="N338" s="44"/>
      <c r="AC338" s="44"/>
      <c r="AJ338" s="44"/>
      <c r="AQ338" s="44"/>
      <c r="AX338" s="44"/>
      <c r="BG338" s="44"/>
      <c r="BL338" s="44"/>
      <c r="BQ338" s="44"/>
      <c r="BV338" s="44"/>
      <c r="BZ338" s="44"/>
      <c r="DJ338" s="45"/>
      <c r="DY338" s="44"/>
      <c r="ED338" s="44"/>
      <c r="EJ338" s="45"/>
    </row>
    <row r="339" spans="3:140" s="43" customFormat="1" ht="15.5" x14ac:dyDescent="0.35">
      <c r="C339" s="44"/>
      <c r="J339" s="44"/>
      <c r="N339" s="44"/>
      <c r="AC339" s="44"/>
      <c r="AJ339" s="44"/>
      <c r="AQ339" s="44"/>
      <c r="AX339" s="44"/>
      <c r="BG339" s="44"/>
      <c r="BL339" s="44"/>
      <c r="BQ339" s="44"/>
      <c r="BV339" s="44"/>
      <c r="BZ339" s="44"/>
      <c r="DJ339" s="45"/>
      <c r="DY339" s="44"/>
      <c r="ED339" s="44"/>
      <c r="EJ339" s="45"/>
    </row>
    <row r="340" spans="3:140" s="43" customFormat="1" ht="15.5" x14ac:dyDescent="0.35">
      <c r="C340" s="44"/>
      <c r="J340" s="44"/>
      <c r="N340" s="44"/>
      <c r="AC340" s="44"/>
      <c r="AJ340" s="44"/>
      <c r="AQ340" s="44"/>
      <c r="AX340" s="44"/>
      <c r="BG340" s="44"/>
      <c r="BL340" s="44"/>
      <c r="BQ340" s="44"/>
      <c r="BV340" s="44"/>
      <c r="BZ340" s="44"/>
      <c r="DJ340" s="45"/>
      <c r="DY340" s="44"/>
      <c r="ED340" s="44"/>
      <c r="EJ340" s="45"/>
    </row>
    <row r="341" spans="3:140" s="43" customFormat="1" ht="15.5" x14ac:dyDescent="0.35">
      <c r="C341" s="44"/>
      <c r="J341" s="44"/>
      <c r="N341" s="44"/>
      <c r="AC341" s="44"/>
      <c r="AJ341" s="44"/>
      <c r="AQ341" s="44"/>
      <c r="AX341" s="44"/>
      <c r="BG341" s="44"/>
      <c r="BL341" s="44"/>
      <c r="BQ341" s="44"/>
      <c r="BV341" s="44"/>
      <c r="BZ341" s="44"/>
      <c r="DJ341" s="45"/>
      <c r="DY341" s="44"/>
      <c r="ED341" s="44"/>
      <c r="EJ341" s="45"/>
    </row>
    <row r="342" spans="3:140" s="43" customFormat="1" ht="15.5" x14ac:dyDescent="0.35">
      <c r="C342" s="44"/>
      <c r="J342" s="44"/>
      <c r="N342" s="44"/>
      <c r="AC342" s="44"/>
      <c r="AJ342" s="44"/>
      <c r="AQ342" s="44"/>
      <c r="AX342" s="44"/>
      <c r="BG342" s="44"/>
      <c r="BL342" s="44"/>
      <c r="BQ342" s="44"/>
      <c r="BV342" s="44"/>
      <c r="BZ342" s="44"/>
      <c r="DJ342" s="45"/>
      <c r="DY342" s="44"/>
      <c r="ED342" s="44"/>
      <c r="EJ342" s="45"/>
    </row>
    <row r="343" spans="3:140" s="43" customFormat="1" ht="15.5" x14ac:dyDescent="0.35">
      <c r="C343" s="44"/>
      <c r="J343" s="44"/>
      <c r="N343" s="44"/>
      <c r="AC343" s="44"/>
      <c r="AJ343" s="44"/>
      <c r="AQ343" s="44"/>
      <c r="AX343" s="44"/>
      <c r="BG343" s="44"/>
      <c r="BL343" s="44"/>
      <c r="BQ343" s="44"/>
      <c r="BV343" s="44"/>
      <c r="BZ343" s="44"/>
      <c r="DJ343" s="45"/>
      <c r="DY343" s="44"/>
      <c r="ED343" s="44"/>
      <c r="EJ343" s="45"/>
    </row>
    <row r="344" spans="3:140" s="43" customFormat="1" ht="15.5" x14ac:dyDescent="0.35">
      <c r="C344" s="44"/>
      <c r="J344" s="44"/>
      <c r="N344" s="44"/>
      <c r="AC344" s="44"/>
      <c r="AJ344" s="44"/>
      <c r="AQ344" s="44"/>
      <c r="AX344" s="44"/>
      <c r="BG344" s="44"/>
      <c r="BL344" s="44"/>
      <c r="BQ344" s="44"/>
      <c r="BV344" s="44"/>
      <c r="BZ344" s="44"/>
      <c r="DJ344" s="45"/>
      <c r="DY344" s="44"/>
      <c r="ED344" s="44"/>
      <c r="EJ344" s="45"/>
    </row>
    <row r="345" spans="3:140" s="43" customFormat="1" ht="15.5" x14ac:dyDescent="0.35">
      <c r="C345" s="44"/>
      <c r="J345" s="44"/>
      <c r="N345" s="44"/>
      <c r="AC345" s="44"/>
      <c r="AJ345" s="44"/>
      <c r="AQ345" s="44"/>
      <c r="AX345" s="44"/>
      <c r="BG345" s="44"/>
      <c r="BL345" s="44"/>
      <c r="BQ345" s="44"/>
      <c r="BV345" s="44"/>
      <c r="BZ345" s="44"/>
      <c r="DJ345" s="45"/>
      <c r="DY345" s="44"/>
      <c r="ED345" s="44"/>
      <c r="EJ345" s="45"/>
    </row>
    <row r="346" spans="3:140" s="43" customFormat="1" ht="15.5" x14ac:dyDescent="0.35">
      <c r="C346" s="44"/>
      <c r="J346" s="44"/>
      <c r="N346" s="44"/>
      <c r="AC346" s="44"/>
      <c r="AJ346" s="44"/>
      <c r="AQ346" s="44"/>
      <c r="AX346" s="44"/>
      <c r="BG346" s="44"/>
      <c r="BL346" s="44"/>
      <c r="BQ346" s="44"/>
      <c r="BV346" s="44"/>
      <c r="BZ346" s="44"/>
      <c r="DJ346" s="45"/>
      <c r="DY346" s="44"/>
      <c r="ED346" s="44"/>
      <c r="EJ346" s="45"/>
    </row>
    <row r="347" spans="3:140" s="43" customFormat="1" ht="15.5" x14ac:dyDescent="0.35">
      <c r="C347" s="44"/>
      <c r="J347" s="44"/>
      <c r="N347" s="44"/>
      <c r="AC347" s="44"/>
      <c r="AJ347" s="44"/>
      <c r="AQ347" s="44"/>
      <c r="AX347" s="44"/>
      <c r="BG347" s="44"/>
      <c r="BL347" s="44"/>
      <c r="BQ347" s="44"/>
      <c r="BV347" s="44"/>
      <c r="BZ347" s="44"/>
      <c r="DJ347" s="45"/>
      <c r="DY347" s="44"/>
      <c r="ED347" s="44"/>
      <c r="EJ347" s="45"/>
    </row>
    <row r="348" spans="3:140" s="43" customFormat="1" ht="15.5" x14ac:dyDescent="0.35">
      <c r="C348" s="44"/>
      <c r="J348" s="44"/>
      <c r="N348" s="44"/>
      <c r="AC348" s="44"/>
      <c r="AJ348" s="44"/>
      <c r="AQ348" s="44"/>
      <c r="AX348" s="44"/>
      <c r="BG348" s="44"/>
      <c r="BL348" s="44"/>
      <c r="BQ348" s="44"/>
      <c r="BV348" s="44"/>
      <c r="BZ348" s="44"/>
      <c r="DJ348" s="45"/>
      <c r="DY348" s="44"/>
      <c r="ED348" s="44"/>
      <c r="EJ348" s="45"/>
    </row>
    <row r="349" spans="3:140" s="43" customFormat="1" ht="15.5" x14ac:dyDescent="0.35">
      <c r="C349" s="44"/>
      <c r="J349" s="44"/>
      <c r="N349" s="44"/>
      <c r="AC349" s="44"/>
      <c r="AJ349" s="44"/>
      <c r="AQ349" s="44"/>
      <c r="AX349" s="44"/>
      <c r="BG349" s="44"/>
      <c r="BL349" s="44"/>
      <c r="BQ349" s="44"/>
      <c r="BV349" s="44"/>
      <c r="BZ349" s="44"/>
      <c r="DJ349" s="45"/>
      <c r="DY349" s="44"/>
      <c r="ED349" s="44"/>
      <c r="EJ349" s="45"/>
    </row>
    <row r="350" spans="3:140" s="43" customFormat="1" ht="15.5" x14ac:dyDescent="0.35">
      <c r="C350" s="44"/>
      <c r="J350" s="44"/>
      <c r="N350" s="44"/>
      <c r="AC350" s="44"/>
      <c r="AJ350" s="44"/>
      <c r="AQ350" s="44"/>
      <c r="AX350" s="44"/>
      <c r="BG350" s="44"/>
      <c r="BL350" s="44"/>
      <c r="BQ350" s="44"/>
      <c r="BV350" s="44"/>
      <c r="BZ350" s="44"/>
      <c r="DJ350" s="45"/>
      <c r="DY350" s="44"/>
      <c r="ED350" s="44"/>
      <c r="EJ350" s="45"/>
    </row>
    <row r="351" spans="3:140" s="43" customFormat="1" ht="15.5" x14ac:dyDescent="0.35">
      <c r="C351" s="44"/>
      <c r="J351" s="44"/>
      <c r="N351" s="44"/>
      <c r="AC351" s="44"/>
      <c r="AJ351" s="44"/>
      <c r="AQ351" s="44"/>
      <c r="AX351" s="44"/>
      <c r="BG351" s="44"/>
      <c r="BL351" s="44"/>
      <c r="BQ351" s="44"/>
      <c r="BV351" s="44"/>
      <c r="BZ351" s="44"/>
      <c r="DJ351" s="45"/>
      <c r="DY351" s="44"/>
      <c r="ED351" s="44"/>
      <c r="EJ351" s="45"/>
    </row>
    <row r="352" spans="3:140" s="43" customFormat="1" ht="15.5" x14ac:dyDescent="0.35">
      <c r="C352" s="44"/>
      <c r="J352" s="44"/>
      <c r="N352" s="44"/>
      <c r="AC352" s="44"/>
      <c r="AJ352" s="44"/>
      <c r="AQ352" s="44"/>
      <c r="AX352" s="44"/>
      <c r="BG352" s="44"/>
      <c r="BL352" s="44"/>
      <c r="BQ352" s="44"/>
      <c r="BV352" s="44"/>
      <c r="BZ352" s="44"/>
      <c r="DJ352" s="45"/>
      <c r="DY352" s="44"/>
      <c r="ED352" s="44"/>
      <c r="EJ352" s="45"/>
    </row>
    <row r="353" spans="3:140" s="43" customFormat="1" ht="15.5" x14ac:dyDescent="0.35">
      <c r="C353" s="44"/>
      <c r="J353" s="44"/>
      <c r="N353" s="44"/>
      <c r="AC353" s="44"/>
      <c r="AJ353" s="44"/>
      <c r="AQ353" s="44"/>
      <c r="AX353" s="44"/>
      <c r="BG353" s="44"/>
      <c r="BL353" s="44"/>
      <c r="BQ353" s="44"/>
      <c r="BV353" s="44"/>
      <c r="BZ353" s="44"/>
      <c r="DJ353" s="45"/>
      <c r="DY353" s="44"/>
      <c r="ED353" s="44"/>
      <c r="EJ353" s="45"/>
    </row>
    <row r="354" spans="3:140" s="43" customFormat="1" ht="15.5" x14ac:dyDescent="0.35">
      <c r="C354" s="44"/>
      <c r="J354" s="44"/>
      <c r="N354" s="44"/>
      <c r="AC354" s="44"/>
      <c r="AJ354" s="44"/>
      <c r="AQ354" s="44"/>
      <c r="AX354" s="44"/>
      <c r="BG354" s="44"/>
      <c r="BL354" s="44"/>
      <c r="BQ354" s="44"/>
      <c r="BV354" s="44"/>
      <c r="BZ354" s="44"/>
      <c r="DJ354" s="45"/>
      <c r="DY354" s="44"/>
      <c r="ED354" s="44"/>
      <c r="EJ354" s="45"/>
    </row>
    <row r="355" spans="3:140" s="43" customFormat="1" ht="15.5" x14ac:dyDescent="0.35">
      <c r="C355" s="44"/>
      <c r="J355" s="44"/>
      <c r="N355" s="44"/>
      <c r="AC355" s="44"/>
      <c r="AJ355" s="44"/>
      <c r="AQ355" s="44"/>
      <c r="AX355" s="44"/>
      <c r="BG355" s="44"/>
      <c r="BL355" s="44"/>
      <c r="BQ355" s="44"/>
      <c r="BV355" s="44"/>
      <c r="BZ355" s="44"/>
      <c r="DJ355" s="45"/>
      <c r="DY355" s="44"/>
      <c r="ED355" s="44"/>
      <c r="EJ355" s="45"/>
    </row>
    <row r="356" spans="3:140" s="43" customFormat="1" ht="15.5" x14ac:dyDescent="0.35">
      <c r="C356" s="44"/>
      <c r="J356" s="44"/>
      <c r="N356" s="44"/>
      <c r="AC356" s="44"/>
      <c r="AJ356" s="44"/>
      <c r="AQ356" s="44"/>
      <c r="AX356" s="44"/>
      <c r="BG356" s="44"/>
      <c r="BL356" s="44"/>
      <c r="BQ356" s="44"/>
      <c r="BV356" s="44"/>
      <c r="BZ356" s="44"/>
      <c r="DJ356" s="45"/>
      <c r="DY356" s="44"/>
      <c r="ED356" s="44"/>
      <c r="EJ356" s="45"/>
    </row>
    <row r="357" spans="3:140" s="43" customFormat="1" ht="15.5" x14ac:dyDescent="0.35">
      <c r="C357" s="44"/>
      <c r="J357" s="44"/>
      <c r="N357" s="44"/>
      <c r="AC357" s="44"/>
      <c r="AJ357" s="44"/>
      <c r="AQ357" s="44"/>
      <c r="AX357" s="44"/>
      <c r="BG357" s="44"/>
      <c r="BL357" s="44"/>
      <c r="BQ357" s="44"/>
      <c r="BV357" s="44"/>
      <c r="BZ357" s="44"/>
      <c r="DJ357" s="45"/>
      <c r="DY357" s="44"/>
      <c r="ED357" s="44"/>
      <c r="EJ357" s="45"/>
    </row>
    <row r="358" spans="3:140" s="43" customFormat="1" ht="15.5" x14ac:dyDescent="0.35">
      <c r="C358" s="44"/>
      <c r="J358" s="44"/>
      <c r="N358" s="44"/>
      <c r="AC358" s="44"/>
      <c r="AJ358" s="44"/>
      <c r="AQ358" s="44"/>
      <c r="AX358" s="44"/>
      <c r="BG358" s="44"/>
      <c r="BL358" s="44"/>
      <c r="BQ358" s="44"/>
      <c r="BV358" s="44"/>
      <c r="BZ358" s="44"/>
      <c r="DJ358" s="45"/>
      <c r="DY358" s="44"/>
      <c r="ED358" s="44"/>
      <c r="EJ358" s="45"/>
    </row>
    <row r="359" spans="3:140" s="43" customFormat="1" ht="15.5" x14ac:dyDescent="0.35">
      <c r="C359" s="44"/>
      <c r="J359" s="44"/>
      <c r="N359" s="44"/>
      <c r="AC359" s="44"/>
      <c r="AJ359" s="44"/>
      <c r="AQ359" s="44"/>
      <c r="AX359" s="44"/>
      <c r="BG359" s="44"/>
      <c r="BL359" s="44"/>
      <c r="BQ359" s="44"/>
      <c r="BV359" s="44"/>
      <c r="BZ359" s="44"/>
      <c r="DJ359" s="45"/>
      <c r="DY359" s="44"/>
      <c r="ED359" s="44"/>
      <c r="EJ359" s="45"/>
    </row>
    <row r="360" spans="3:140" s="43" customFormat="1" ht="15.5" x14ac:dyDescent="0.35">
      <c r="C360" s="44"/>
      <c r="J360" s="44"/>
      <c r="N360" s="44"/>
      <c r="AC360" s="44"/>
      <c r="AJ360" s="44"/>
      <c r="AQ360" s="44"/>
      <c r="AX360" s="44"/>
      <c r="BG360" s="44"/>
      <c r="BL360" s="44"/>
      <c r="BQ360" s="44"/>
      <c r="BV360" s="44"/>
      <c r="BZ360" s="44"/>
      <c r="DJ360" s="45"/>
      <c r="DY360" s="44"/>
      <c r="ED360" s="44"/>
      <c r="EJ360" s="45"/>
    </row>
    <row r="361" spans="3:140" s="43" customFormat="1" ht="15.5" x14ac:dyDescent="0.35">
      <c r="C361" s="44"/>
      <c r="J361" s="44"/>
      <c r="N361" s="44"/>
      <c r="AC361" s="44"/>
      <c r="AJ361" s="44"/>
      <c r="AQ361" s="44"/>
      <c r="AX361" s="44"/>
      <c r="BG361" s="44"/>
      <c r="BL361" s="44"/>
      <c r="BQ361" s="44"/>
      <c r="BV361" s="44"/>
      <c r="BZ361" s="44"/>
      <c r="DJ361" s="45"/>
      <c r="DY361" s="44"/>
      <c r="ED361" s="44"/>
      <c r="EJ361" s="45"/>
    </row>
    <row r="362" spans="3:140" s="43" customFormat="1" ht="15.5" x14ac:dyDescent="0.35">
      <c r="C362" s="44"/>
      <c r="J362" s="44"/>
      <c r="N362" s="44"/>
      <c r="AC362" s="44"/>
      <c r="AJ362" s="44"/>
      <c r="AQ362" s="44"/>
      <c r="AX362" s="44"/>
      <c r="BG362" s="44"/>
      <c r="BL362" s="44"/>
      <c r="BQ362" s="44"/>
      <c r="BV362" s="44"/>
      <c r="BZ362" s="44"/>
      <c r="DJ362" s="45"/>
      <c r="DY362" s="44"/>
      <c r="ED362" s="44"/>
      <c r="EJ362" s="45"/>
    </row>
    <row r="363" spans="3:140" s="43" customFormat="1" ht="15.5" x14ac:dyDescent="0.35">
      <c r="C363" s="44"/>
      <c r="J363" s="44"/>
      <c r="N363" s="44"/>
      <c r="AC363" s="44"/>
      <c r="AJ363" s="44"/>
      <c r="AQ363" s="44"/>
      <c r="AX363" s="44"/>
      <c r="BG363" s="44"/>
      <c r="BL363" s="44"/>
      <c r="BQ363" s="44"/>
      <c r="BV363" s="44"/>
      <c r="BZ363" s="44"/>
      <c r="DJ363" s="45"/>
      <c r="DY363" s="44"/>
      <c r="ED363" s="44"/>
      <c r="EJ363" s="45"/>
    </row>
    <row r="364" spans="3:140" s="43" customFormat="1" ht="15.5" x14ac:dyDescent="0.35">
      <c r="C364" s="44"/>
      <c r="J364" s="44"/>
      <c r="N364" s="44"/>
      <c r="AC364" s="44"/>
      <c r="AJ364" s="44"/>
      <c r="AQ364" s="44"/>
      <c r="AX364" s="44"/>
      <c r="BG364" s="44"/>
      <c r="BL364" s="44"/>
      <c r="BQ364" s="44"/>
      <c r="BV364" s="44"/>
      <c r="BZ364" s="44"/>
      <c r="DJ364" s="45"/>
      <c r="DY364" s="44"/>
      <c r="ED364" s="44"/>
      <c r="EJ364" s="45"/>
    </row>
    <row r="365" spans="3:140" s="43" customFormat="1" ht="15.5" x14ac:dyDescent="0.35">
      <c r="C365" s="44"/>
      <c r="J365" s="44"/>
      <c r="N365" s="44"/>
      <c r="AC365" s="44"/>
      <c r="AJ365" s="44"/>
      <c r="AQ365" s="44"/>
      <c r="AX365" s="44"/>
      <c r="BG365" s="44"/>
      <c r="BL365" s="44"/>
      <c r="BQ365" s="44"/>
      <c r="BV365" s="44"/>
      <c r="BZ365" s="44"/>
      <c r="DJ365" s="45"/>
      <c r="DY365" s="44"/>
      <c r="ED365" s="44"/>
      <c r="EJ365" s="45"/>
    </row>
    <row r="366" spans="3:140" s="43" customFormat="1" ht="15.5" x14ac:dyDescent="0.35">
      <c r="C366" s="44"/>
      <c r="J366" s="44"/>
      <c r="N366" s="44"/>
      <c r="AC366" s="44"/>
      <c r="AJ366" s="44"/>
      <c r="AQ366" s="44"/>
      <c r="AX366" s="44"/>
      <c r="BG366" s="44"/>
      <c r="BL366" s="44"/>
      <c r="BQ366" s="44"/>
      <c r="BV366" s="44"/>
      <c r="BZ366" s="44"/>
      <c r="DJ366" s="45"/>
      <c r="DY366" s="44"/>
      <c r="ED366" s="44"/>
      <c r="EJ366" s="45"/>
    </row>
    <row r="367" spans="3:140" s="43" customFormat="1" ht="15.5" x14ac:dyDescent="0.35">
      <c r="C367" s="44"/>
      <c r="J367" s="44"/>
      <c r="N367" s="44"/>
      <c r="AC367" s="44"/>
      <c r="AJ367" s="44"/>
      <c r="AQ367" s="44"/>
      <c r="AX367" s="44"/>
      <c r="BG367" s="44"/>
      <c r="BL367" s="44"/>
      <c r="BQ367" s="44"/>
      <c r="BV367" s="44"/>
      <c r="BZ367" s="44"/>
      <c r="DJ367" s="45"/>
      <c r="DY367" s="44"/>
      <c r="ED367" s="44"/>
      <c r="EJ367" s="45"/>
    </row>
    <row r="368" spans="3:140" s="43" customFormat="1" ht="15.5" x14ac:dyDescent="0.35">
      <c r="C368" s="44"/>
      <c r="J368" s="44"/>
      <c r="N368" s="44"/>
      <c r="AC368" s="44"/>
      <c r="AJ368" s="44"/>
      <c r="AQ368" s="44"/>
      <c r="AX368" s="44"/>
      <c r="BG368" s="44"/>
      <c r="BL368" s="44"/>
      <c r="BQ368" s="44"/>
      <c r="BV368" s="44"/>
      <c r="BZ368" s="44"/>
      <c r="DJ368" s="45"/>
      <c r="DY368" s="44"/>
      <c r="ED368" s="44"/>
      <c r="EJ368" s="45"/>
    </row>
    <row r="369" spans="3:140" s="43" customFormat="1" ht="15.5" x14ac:dyDescent="0.35">
      <c r="C369" s="44"/>
      <c r="J369" s="44"/>
      <c r="N369" s="44"/>
      <c r="AC369" s="44"/>
      <c r="AJ369" s="44"/>
      <c r="AQ369" s="44"/>
      <c r="AX369" s="44"/>
      <c r="BG369" s="44"/>
      <c r="BL369" s="44"/>
      <c r="BQ369" s="44"/>
      <c r="BV369" s="44"/>
      <c r="BZ369" s="44"/>
      <c r="DJ369" s="45"/>
      <c r="DY369" s="44"/>
      <c r="ED369" s="44"/>
      <c r="EJ369" s="45"/>
    </row>
    <row r="370" spans="3:140" s="43" customFormat="1" ht="15.5" x14ac:dyDescent="0.35">
      <c r="C370" s="44"/>
      <c r="J370" s="44"/>
      <c r="N370" s="44"/>
      <c r="AC370" s="44"/>
      <c r="AJ370" s="44"/>
      <c r="AQ370" s="44"/>
      <c r="AX370" s="44"/>
      <c r="BG370" s="44"/>
      <c r="BL370" s="44"/>
      <c r="BQ370" s="44"/>
      <c r="BV370" s="44"/>
      <c r="BZ370" s="44"/>
      <c r="DJ370" s="45"/>
      <c r="DY370" s="44"/>
      <c r="ED370" s="44"/>
      <c r="EJ370" s="45"/>
    </row>
    <row r="371" spans="3:140" s="43" customFormat="1" ht="15.5" x14ac:dyDescent="0.35">
      <c r="C371" s="44"/>
      <c r="J371" s="44"/>
      <c r="N371" s="44"/>
      <c r="AC371" s="44"/>
      <c r="AJ371" s="44"/>
      <c r="AQ371" s="44"/>
      <c r="AX371" s="44"/>
      <c r="BG371" s="44"/>
      <c r="BL371" s="44"/>
      <c r="BQ371" s="44"/>
      <c r="BV371" s="44"/>
      <c r="BZ371" s="44"/>
      <c r="DJ371" s="45"/>
      <c r="DY371" s="44"/>
      <c r="ED371" s="44"/>
      <c r="EJ371" s="45"/>
    </row>
    <row r="372" spans="3:140" s="43" customFormat="1" ht="15.5" x14ac:dyDescent="0.35">
      <c r="C372" s="44"/>
      <c r="J372" s="44"/>
      <c r="N372" s="44"/>
      <c r="AC372" s="44"/>
      <c r="AJ372" s="44"/>
      <c r="AQ372" s="44"/>
      <c r="AX372" s="44"/>
      <c r="BG372" s="44"/>
      <c r="BL372" s="44"/>
      <c r="BQ372" s="44"/>
      <c r="BV372" s="44"/>
      <c r="BZ372" s="44"/>
      <c r="DJ372" s="45"/>
      <c r="DY372" s="44"/>
      <c r="ED372" s="44"/>
      <c r="EJ372" s="45"/>
    </row>
    <row r="373" spans="3:140" s="43" customFormat="1" ht="15.5" x14ac:dyDescent="0.35">
      <c r="C373" s="44"/>
      <c r="J373" s="44"/>
      <c r="N373" s="44"/>
      <c r="AC373" s="44"/>
      <c r="AJ373" s="44"/>
      <c r="AQ373" s="44"/>
      <c r="AX373" s="44"/>
      <c r="BG373" s="44"/>
      <c r="BL373" s="44"/>
      <c r="BQ373" s="44"/>
      <c r="BV373" s="44"/>
      <c r="BZ373" s="44"/>
      <c r="DJ373" s="45"/>
      <c r="DY373" s="44"/>
      <c r="ED373" s="44"/>
      <c r="EJ373" s="45"/>
    </row>
    <row r="374" spans="3:140" s="43" customFormat="1" ht="15.5" x14ac:dyDescent="0.35">
      <c r="C374" s="44"/>
      <c r="J374" s="44"/>
      <c r="N374" s="44"/>
      <c r="AC374" s="44"/>
      <c r="AJ374" s="44"/>
      <c r="AQ374" s="44"/>
      <c r="AX374" s="44"/>
      <c r="BG374" s="44"/>
      <c r="BL374" s="44"/>
      <c r="BQ374" s="44"/>
      <c r="BV374" s="44"/>
      <c r="BZ374" s="44"/>
      <c r="DJ374" s="45"/>
      <c r="DY374" s="44"/>
      <c r="ED374" s="44"/>
      <c r="EJ374" s="45"/>
    </row>
    <row r="375" spans="3:140" s="43" customFormat="1" ht="15.5" x14ac:dyDescent="0.35">
      <c r="C375" s="44"/>
      <c r="J375" s="44"/>
      <c r="N375" s="44"/>
      <c r="AC375" s="44"/>
      <c r="AJ375" s="44"/>
      <c r="AQ375" s="44"/>
      <c r="AX375" s="44"/>
      <c r="BG375" s="44"/>
      <c r="BL375" s="44"/>
      <c r="BQ375" s="44"/>
      <c r="BV375" s="44"/>
      <c r="BZ375" s="44"/>
      <c r="DJ375" s="45"/>
      <c r="DY375" s="44"/>
      <c r="ED375" s="44"/>
      <c r="EJ375" s="45"/>
    </row>
    <row r="376" spans="3:140" s="43" customFormat="1" ht="15.5" x14ac:dyDescent="0.35">
      <c r="C376" s="44"/>
      <c r="J376" s="44"/>
      <c r="N376" s="44"/>
      <c r="AC376" s="44"/>
      <c r="AJ376" s="44"/>
      <c r="AQ376" s="44"/>
      <c r="AX376" s="44"/>
      <c r="BG376" s="44"/>
      <c r="BL376" s="44"/>
      <c r="BQ376" s="44"/>
      <c r="BV376" s="44"/>
      <c r="BZ376" s="44"/>
      <c r="DJ376" s="45"/>
      <c r="DY376" s="44"/>
      <c r="ED376" s="44"/>
      <c r="EJ376" s="45"/>
    </row>
    <row r="377" spans="3:140" s="43" customFormat="1" ht="15.5" x14ac:dyDescent="0.35">
      <c r="C377" s="44"/>
      <c r="J377" s="44"/>
      <c r="N377" s="44"/>
      <c r="AC377" s="44"/>
      <c r="AJ377" s="44"/>
      <c r="AQ377" s="44"/>
      <c r="AX377" s="44"/>
      <c r="BG377" s="44"/>
      <c r="BL377" s="44"/>
      <c r="BQ377" s="44"/>
      <c r="BV377" s="44"/>
      <c r="BZ377" s="44"/>
      <c r="DJ377" s="45"/>
      <c r="DY377" s="44"/>
      <c r="ED377" s="44"/>
      <c r="EJ377" s="45"/>
    </row>
    <row r="378" spans="3:140" s="43" customFormat="1" ht="15.5" x14ac:dyDescent="0.35">
      <c r="C378" s="44"/>
      <c r="J378" s="44"/>
      <c r="N378" s="44"/>
      <c r="AC378" s="44"/>
      <c r="AJ378" s="44"/>
      <c r="AQ378" s="44"/>
      <c r="AX378" s="44"/>
      <c r="BG378" s="44"/>
      <c r="BL378" s="44"/>
      <c r="BQ378" s="44"/>
      <c r="BV378" s="44"/>
      <c r="BZ378" s="44"/>
      <c r="DJ378" s="45"/>
      <c r="DY378" s="44"/>
      <c r="ED378" s="44"/>
      <c r="EJ378" s="45"/>
    </row>
    <row r="379" spans="3:140" s="43" customFormat="1" ht="15.5" x14ac:dyDescent="0.35">
      <c r="C379" s="44"/>
      <c r="J379" s="44"/>
      <c r="N379" s="44"/>
      <c r="AC379" s="44"/>
      <c r="AJ379" s="44"/>
      <c r="AQ379" s="44"/>
      <c r="AX379" s="44"/>
      <c r="BG379" s="44"/>
      <c r="BL379" s="44"/>
      <c r="BQ379" s="44"/>
      <c r="BV379" s="44"/>
      <c r="BZ379" s="44"/>
      <c r="DJ379" s="45"/>
      <c r="DY379" s="44"/>
      <c r="ED379" s="44"/>
      <c r="EJ379" s="45"/>
    </row>
    <row r="380" spans="3:140" s="43" customFormat="1" ht="15.5" x14ac:dyDescent="0.35">
      <c r="C380" s="44"/>
      <c r="J380" s="44"/>
      <c r="N380" s="44"/>
      <c r="AC380" s="44"/>
      <c r="AJ380" s="44"/>
      <c r="AQ380" s="44"/>
      <c r="AX380" s="44"/>
      <c r="BG380" s="44"/>
      <c r="BL380" s="44"/>
      <c r="BQ380" s="44"/>
      <c r="BV380" s="44"/>
      <c r="BZ380" s="44"/>
      <c r="DJ380" s="45"/>
      <c r="DY380" s="44"/>
      <c r="ED380" s="44"/>
      <c r="EJ380" s="45"/>
    </row>
    <row r="381" spans="3:140" s="43" customFormat="1" ht="15.5" x14ac:dyDescent="0.35">
      <c r="C381" s="44"/>
      <c r="J381" s="44"/>
      <c r="N381" s="44"/>
      <c r="AC381" s="44"/>
      <c r="AJ381" s="44"/>
      <c r="AQ381" s="44"/>
      <c r="AX381" s="44"/>
      <c r="BG381" s="44"/>
      <c r="BL381" s="44"/>
      <c r="BQ381" s="44"/>
      <c r="BV381" s="44"/>
      <c r="BZ381" s="44"/>
      <c r="DJ381" s="45"/>
      <c r="DY381" s="44"/>
      <c r="ED381" s="44"/>
      <c r="EJ381" s="45"/>
    </row>
    <row r="382" spans="3:140" s="43" customFormat="1" ht="15.5" x14ac:dyDescent="0.35">
      <c r="C382" s="44"/>
      <c r="J382" s="44"/>
      <c r="N382" s="44"/>
      <c r="AC382" s="44"/>
      <c r="AJ382" s="44"/>
      <c r="AQ382" s="44"/>
      <c r="AX382" s="44"/>
      <c r="BG382" s="44"/>
      <c r="BL382" s="44"/>
      <c r="BQ382" s="44"/>
      <c r="BV382" s="44"/>
      <c r="BZ382" s="44"/>
      <c r="DJ382" s="45"/>
      <c r="DY382" s="44"/>
      <c r="ED382" s="44"/>
      <c r="EJ382" s="45"/>
    </row>
    <row r="383" spans="3:140" s="43" customFormat="1" ht="15.5" x14ac:dyDescent="0.35">
      <c r="C383" s="44"/>
      <c r="J383" s="44"/>
      <c r="N383" s="44"/>
      <c r="AC383" s="44"/>
      <c r="AJ383" s="44"/>
      <c r="AQ383" s="44"/>
      <c r="AX383" s="44"/>
      <c r="BG383" s="44"/>
      <c r="BL383" s="44"/>
      <c r="BQ383" s="44"/>
      <c r="BV383" s="44"/>
      <c r="BZ383" s="44"/>
      <c r="DJ383" s="45"/>
      <c r="DY383" s="44"/>
      <c r="ED383" s="44"/>
      <c r="EJ383" s="45"/>
    </row>
    <row r="384" spans="3:140" s="43" customFormat="1" ht="15.5" x14ac:dyDescent="0.35">
      <c r="C384" s="44"/>
      <c r="J384" s="44"/>
      <c r="N384" s="44"/>
      <c r="AC384" s="44"/>
      <c r="AJ384" s="44"/>
      <c r="AQ384" s="44"/>
      <c r="AX384" s="44"/>
      <c r="BG384" s="44"/>
      <c r="BL384" s="44"/>
      <c r="BQ384" s="44"/>
      <c r="BV384" s="44"/>
      <c r="BZ384" s="44"/>
      <c r="DJ384" s="45"/>
      <c r="DY384" s="44"/>
      <c r="ED384" s="44"/>
      <c r="EJ384" s="45"/>
    </row>
    <row r="385" spans="3:140" s="43" customFormat="1" ht="15.5" x14ac:dyDescent="0.35">
      <c r="C385" s="44"/>
      <c r="J385" s="44"/>
      <c r="N385" s="44"/>
      <c r="AC385" s="44"/>
      <c r="AJ385" s="44"/>
      <c r="AQ385" s="44"/>
      <c r="AX385" s="44"/>
      <c r="BG385" s="44"/>
      <c r="BL385" s="44"/>
      <c r="BQ385" s="44"/>
      <c r="BV385" s="44"/>
      <c r="BZ385" s="44"/>
      <c r="DJ385" s="45"/>
      <c r="DY385" s="44"/>
      <c r="ED385" s="44"/>
      <c r="EJ385" s="45"/>
    </row>
    <row r="386" spans="3:140" s="43" customFormat="1" ht="15.5" x14ac:dyDescent="0.35">
      <c r="C386" s="44"/>
      <c r="J386" s="44"/>
      <c r="N386" s="44"/>
      <c r="AC386" s="44"/>
      <c r="AJ386" s="44"/>
      <c r="AQ386" s="44"/>
      <c r="AX386" s="44"/>
      <c r="BG386" s="44"/>
      <c r="BL386" s="44"/>
      <c r="BQ386" s="44"/>
      <c r="BV386" s="44"/>
      <c r="BZ386" s="44"/>
      <c r="DJ386" s="45"/>
      <c r="DY386" s="44"/>
      <c r="ED386" s="44"/>
      <c r="EJ386" s="45"/>
    </row>
    <row r="387" spans="3:140" s="43" customFormat="1" ht="15.5" x14ac:dyDescent="0.35">
      <c r="C387" s="44"/>
      <c r="J387" s="44"/>
      <c r="N387" s="44"/>
      <c r="AC387" s="44"/>
      <c r="AJ387" s="44"/>
      <c r="AQ387" s="44"/>
      <c r="AX387" s="44"/>
      <c r="BG387" s="44"/>
      <c r="BL387" s="44"/>
      <c r="BQ387" s="44"/>
      <c r="BV387" s="44"/>
      <c r="BZ387" s="44"/>
      <c r="DJ387" s="45"/>
      <c r="DY387" s="44"/>
      <c r="ED387" s="44"/>
      <c r="EJ387" s="45"/>
    </row>
    <row r="388" spans="3:140" s="43" customFormat="1" ht="15.5" x14ac:dyDescent="0.35">
      <c r="C388" s="44"/>
      <c r="J388" s="44"/>
      <c r="N388" s="44"/>
      <c r="AC388" s="44"/>
      <c r="AJ388" s="44"/>
      <c r="AQ388" s="44"/>
      <c r="AX388" s="44"/>
      <c r="BG388" s="44"/>
      <c r="BL388" s="44"/>
      <c r="BQ388" s="44"/>
      <c r="BV388" s="44"/>
      <c r="BZ388" s="44"/>
      <c r="DJ388" s="45"/>
      <c r="DY388" s="44"/>
      <c r="ED388" s="44"/>
      <c r="EJ388" s="45"/>
    </row>
    <row r="389" spans="3:140" s="43" customFormat="1" ht="15.5" x14ac:dyDescent="0.35">
      <c r="C389" s="44"/>
      <c r="J389" s="44"/>
      <c r="N389" s="44"/>
      <c r="AC389" s="44"/>
      <c r="AJ389" s="44"/>
      <c r="AQ389" s="44"/>
      <c r="AX389" s="44"/>
      <c r="BG389" s="44"/>
      <c r="BL389" s="44"/>
      <c r="BQ389" s="44"/>
      <c r="BV389" s="44"/>
      <c r="BZ389" s="44"/>
      <c r="DJ389" s="45"/>
      <c r="DY389" s="44"/>
      <c r="ED389" s="44"/>
      <c r="EJ389" s="45"/>
    </row>
    <row r="390" spans="3:140" s="43" customFormat="1" ht="15.5" x14ac:dyDescent="0.35">
      <c r="C390" s="44"/>
      <c r="J390" s="44"/>
      <c r="N390" s="44"/>
      <c r="AC390" s="44"/>
      <c r="AJ390" s="44"/>
      <c r="AQ390" s="44"/>
      <c r="AX390" s="44"/>
      <c r="BG390" s="44"/>
      <c r="BL390" s="44"/>
      <c r="BQ390" s="44"/>
      <c r="BV390" s="44"/>
      <c r="BZ390" s="44"/>
      <c r="DJ390" s="45"/>
      <c r="DY390" s="44"/>
      <c r="ED390" s="44"/>
      <c r="EJ390" s="45"/>
    </row>
    <row r="391" spans="3:140" s="43" customFormat="1" ht="15.5" x14ac:dyDescent="0.35">
      <c r="C391" s="44"/>
      <c r="J391" s="44"/>
      <c r="N391" s="44"/>
      <c r="AC391" s="44"/>
      <c r="AJ391" s="44"/>
      <c r="AQ391" s="44"/>
      <c r="AX391" s="44"/>
      <c r="BG391" s="44"/>
      <c r="BL391" s="44"/>
      <c r="BQ391" s="44"/>
      <c r="BV391" s="44"/>
      <c r="BZ391" s="44"/>
      <c r="DJ391" s="45"/>
      <c r="DY391" s="44"/>
      <c r="ED391" s="44"/>
      <c r="EJ391" s="45"/>
    </row>
    <row r="392" spans="3:140" s="43" customFormat="1" ht="15.5" x14ac:dyDescent="0.35">
      <c r="C392" s="44"/>
      <c r="J392" s="44"/>
      <c r="N392" s="44"/>
      <c r="AC392" s="44"/>
      <c r="AJ392" s="44"/>
      <c r="AQ392" s="44"/>
      <c r="AX392" s="44"/>
      <c r="BG392" s="44"/>
      <c r="BL392" s="44"/>
      <c r="BQ392" s="44"/>
      <c r="BV392" s="44"/>
      <c r="BZ392" s="44"/>
      <c r="DJ392" s="45"/>
      <c r="DY392" s="44"/>
      <c r="ED392" s="44"/>
      <c r="EJ392" s="45"/>
    </row>
    <row r="393" spans="3:140" s="43" customFormat="1" ht="15.5" x14ac:dyDescent="0.35">
      <c r="C393" s="44"/>
      <c r="J393" s="44"/>
      <c r="N393" s="44"/>
      <c r="AC393" s="44"/>
      <c r="AJ393" s="44"/>
      <c r="AQ393" s="44"/>
      <c r="AX393" s="44"/>
      <c r="BG393" s="44"/>
      <c r="BL393" s="44"/>
      <c r="BQ393" s="44"/>
      <c r="BV393" s="44"/>
      <c r="BZ393" s="44"/>
      <c r="DJ393" s="45"/>
      <c r="DY393" s="44"/>
      <c r="ED393" s="44"/>
      <c r="EJ393" s="45"/>
    </row>
    <row r="394" spans="3:140" s="43" customFormat="1" ht="15.5" x14ac:dyDescent="0.35">
      <c r="C394" s="44"/>
      <c r="J394" s="44"/>
      <c r="N394" s="44"/>
      <c r="AC394" s="44"/>
      <c r="AJ394" s="44"/>
      <c r="AQ394" s="44"/>
      <c r="AX394" s="44"/>
      <c r="BG394" s="44"/>
      <c r="BL394" s="44"/>
      <c r="BQ394" s="44"/>
      <c r="BV394" s="44"/>
      <c r="BZ394" s="44"/>
      <c r="DJ394" s="45"/>
      <c r="DY394" s="44"/>
      <c r="ED394" s="44"/>
      <c r="EJ394" s="45"/>
    </row>
    <row r="395" spans="3:140" s="43" customFormat="1" ht="15.5" x14ac:dyDescent="0.35">
      <c r="C395" s="44"/>
      <c r="J395" s="44"/>
      <c r="N395" s="44"/>
      <c r="AC395" s="44"/>
      <c r="AJ395" s="44"/>
      <c r="AQ395" s="44"/>
      <c r="AX395" s="44"/>
      <c r="BG395" s="44"/>
      <c r="BL395" s="44"/>
      <c r="BQ395" s="44"/>
      <c r="BV395" s="44"/>
      <c r="BZ395" s="44"/>
      <c r="DJ395" s="45"/>
      <c r="DY395" s="44"/>
      <c r="ED395" s="44"/>
      <c r="EJ395" s="45"/>
    </row>
    <row r="396" spans="3:140" s="43" customFormat="1" ht="15.5" x14ac:dyDescent="0.35">
      <c r="C396" s="44"/>
      <c r="J396" s="44"/>
      <c r="N396" s="44"/>
      <c r="AC396" s="44"/>
      <c r="AJ396" s="44"/>
      <c r="AQ396" s="44"/>
      <c r="AX396" s="44"/>
      <c r="BG396" s="44"/>
      <c r="BL396" s="44"/>
      <c r="BQ396" s="44"/>
      <c r="BV396" s="44"/>
      <c r="BZ396" s="44"/>
      <c r="DJ396" s="45"/>
      <c r="DY396" s="44"/>
      <c r="ED396" s="44"/>
      <c r="EJ396" s="45"/>
    </row>
    <row r="397" spans="3:140" s="43" customFormat="1" ht="15.5" x14ac:dyDescent="0.35">
      <c r="C397" s="44"/>
      <c r="J397" s="44"/>
      <c r="N397" s="44"/>
      <c r="AC397" s="44"/>
      <c r="AJ397" s="44"/>
      <c r="AQ397" s="44"/>
      <c r="AX397" s="44"/>
      <c r="BG397" s="44"/>
      <c r="BL397" s="44"/>
      <c r="BQ397" s="44"/>
      <c r="BV397" s="44"/>
      <c r="BZ397" s="44"/>
      <c r="DJ397" s="45"/>
      <c r="DY397" s="44"/>
      <c r="ED397" s="44"/>
      <c r="EJ397" s="45"/>
    </row>
    <row r="398" spans="3:140" s="43" customFormat="1" ht="15.5" x14ac:dyDescent="0.35">
      <c r="C398" s="44"/>
      <c r="J398" s="44"/>
      <c r="N398" s="44"/>
      <c r="AC398" s="44"/>
      <c r="AJ398" s="44"/>
      <c r="AQ398" s="44"/>
      <c r="AX398" s="44"/>
      <c r="BG398" s="44"/>
      <c r="BL398" s="44"/>
      <c r="BQ398" s="44"/>
      <c r="BV398" s="44"/>
      <c r="BZ398" s="44"/>
      <c r="DJ398" s="45"/>
      <c r="DY398" s="44"/>
      <c r="ED398" s="44"/>
      <c r="EJ398" s="45"/>
    </row>
    <row r="399" spans="3:140" s="43" customFormat="1" ht="15.5" x14ac:dyDescent="0.35">
      <c r="C399" s="44"/>
      <c r="J399" s="44"/>
      <c r="N399" s="44"/>
      <c r="AC399" s="44"/>
      <c r="AJ399" s="44"/>
      <c r="AQ399" s="44"/>
      <c r="AX399" s="44"/>
      <c r="BG399" s="44"/>
      <c r="BL399" s="44"/>
      <c r="BQ399" s="44"/>
      <c r="BV399" s="44"/>
      <c r="BZ399" s="44"/>
      <c r="DJ399" s="45"/>
      <c r="DY399" s="44"/>
      <c r="ED399" s="44"/>
      <c r="EJ399" s="45"/>
    </row>
    <row r="400" spans="3:140" s="43" customFormat="1" ht="15.5" x14ac:dyDescent="0.35">
      <c r="C400" s="44"/>
      <c r="J400" s="44"/>
      <c r="N400" s="44"/>
      <c r="AC400" s="44"/>
      <c r="AJ400" s="44"/>
      <c r="AQ400" s="44"/>
      <c r="AX400" s="44"/>
      <c r="BG400" s="44"/>
      <c r="BL400" s="44"/>
      <c r="BQ400" s="44"/>
      <c r="BV400" s="44"/>
      <c r="BZ400" s="44"/>
      <c r="DJ400" s="45"/>
      <c r="DY400" s="44"/>
      <c r="ED400" s="44"/>
      <c r="EJ400" s="45"/>
    </row>
    <row r="401" spans="3:140" s="43" customFormat="1" ht="15.5" x14ac:dyDescent="0.35">
      <c r="C401" s="44"/>
      <c r="J401" s="44"/>
      <c r="N401" s="44"/>
      <c r="AC401" s="44"/>
      <c r="AJ401" s="44"/>
      <c r="AQ401" s="44"/>
      <c r="AX401" s="44"/>
      <c r="BG401" s="44"/>
      <c r="BL401" s="44"/>
      <c r="BQ401" s="44"/>
      <c r="BV401" s="44"/>
      <c r="BZ401" s="44"/>
      <c r="DJ401" s="45"/>
      <c r="DY401" s="44"/>
      <c r="ED401" s="44"/>
      <c r="EJ401" s="45"/>
    </row>
    <row r="402" spans="3:140" s="43" customFormat="1" ht="15.5" x14ac:dyDescent="0.35">
      <c r="C402" s="44"/>
      <c r="J402" s="44"/>
      <c r="N402" s="44"/>
      <c r="AC402" s="44"/>
      <c r="AJ402" s="44"/>
      <c r="AQ402" s="44"/>
      <c r="AX402" s="44"/>
      <c r="BG402" s="44"/>
      <c r="BL402" s="44"/>
      <c r="BQ402" s="44"/>
      <c r="BV402" s="44"/>
      <c r="BZ402" s="44"/>
      <c r="DJ402" s="45"/>
      <c r="DY402" s="44"/>
      <c r="ED402" s="44"/>
      <c r="EJ402" s="45"/>
    </row>
    <row r="403" spans="3:140" s="43" customFormat="1" ht="15.5" x14ac:dyDescent="0.35">
      <c r="C403" s="44"/>
      <c r="J403" s="44"/>
      <c r="N403" s="44"/>
      <c r="AC403" s="44"/>
      <c r="AJ403" s="44"/>
      <c r="AQ403" s="44"/>
      <c r="AX403" s="44"/>
      <c r="BG403" s="44"/>
      <c r="BL403" s="44"/>
      <c r="BQ403" s="44"/>
      <c r="BV403" s="44"/>
      <c r="BZ403" s="44"/>
      <c r="DJ403" s="45"/>
      <c r="DY403" s="44"/>
      <c r="ED403" s="44"/>
      <c r="EJ403" s="45"/>
    </row>
    <row r="404" spans="3:140" s="43" customFormat="1" ht="15.5" x14ac:dyDescent="0.35">
      <c r="C404" s="44"/>
      <c r="J404" s="44"/>
      <c r="N404" s="44"/>
      <c r="AC404" s="44"/>
      <c r="AJ404" s="44"/>
      <c r="AQ404" s="44"/>
      <c r="AX404" s="44"/>
      <c r="BG404" s="44"/>
      <c r="BL404" s="44"/>
      <c r="BQ404" s="44"/>
      <c r="BV404" s="44"/>
      <c r="BZ404" s="44"/>
      <c r="DJ404" s="45"/>
      <c r="DY404" s="44"/>
      <c r="ED404" s="44"/>
      <c r="EJ404" s="45"/>
    </row>
    <row r="405" spans="3:140" s="43" customFormat="1" ht="15.5" x14ac:dyDescent="0.35">
      <c r="C405" s="44"/>
      <c r="J405" s="44"/>
      <c r="N405" s="44"/>
      <c r="AC405" s="44"/>
      <c r="AJ405" s="44"/>
      <c r="AQ405" s="44"/>
      <c r="AX405" s="44"/>
      <c r="BG405" s="44"/>
      <c r="BL405" s="44"/>
      <c r="BQ405" s="44"/>
      <c r="BV405" s="44"/>
      <c r="BZ405" s="44"/>
      <c r="DJ405" s="45"/>
      <c r="DY405" s="44"/>
      <c r="ED405" s="44"/>
      <c r="EJ405" s="45"/>
    </row>
    <row r="406" spans="3:140" s="43" customFormat="1" ht="15.5" x14ac:dyDescent="0.35">
      <c r="C406" s="44"/>
      <c r="J406" s="44"/>
      <c r="N406" s="44"/>
      <c r="AC406" s="44"/>
      <c r="AJ406" s="44"/>
      <c r="AQ406" s="44"/>
      <c r="AX406" s="44"/>
      <c r="BG406" s="44"/>
      <c r="BL406" s="44"/>
      <c r="BQ406" s="44"/>
      <c r="BV406" s="44"/>
      <c r="BZ406" s="44"/>
      <c r="DJ406" s="45"/>
      <c r="DY406" s="44"/>
      <c r="ED406" s="44"/>
      <c r="EJ406" s="45"/>
    </row>
    <row r="407" spans="3:140" s="43" customFormat="1" ht="15.5" x14ac:dyDescent="0.35">
      <c r="C407" s="44"/>
      <c r="J407" s="44"/>
      <c r="N407" s="44"/>
      <c r="AC407" s="44"/>
      <c r="AJ407" s="44"/>
      <c r="AQ407" s="44"/>
      <c r="AX407" s="44"/>
      <c r="BG407" s="44"/>
      <c r="BL407" s="44"/>
      <c r="BQ407" s="44"/>
      <c r="BV407" s="44"/>
      <c r="BZ407" s="44"/>
      <c r="DJ407" s="45"/>
      <c r="DY407" s="44"/>
      <c r="ED407" s="44"/>
      <c r="EJ407" s="45"/>
    </row>
    <row r="408" spans="3:140" s="43" customFormat="1" ht="15.5" x14ac:dyDescent="0.35">
      <c r="C408" s="44"/>
      <c r="J408" s="44"/>
      <c r="N408" s="44"/>
      <c r="AC408" s="44"/>
      <c r="AJ408" s="44"/>
      <c r="AQ408" s="44"/>
      <c r="AX408" s="44"/>
      <c r="BG408" s="44"/>
      <c r="BL408" s="44"/>
      <c r="BQ408" s="44"/>
      <c r="BV408" s="44"/>
      <c r="BZ408" s="44"/>
      <c r="DJ408" s="45"/>
      <c r="DY408" s="44"/>
      <c r="ED408" s="44"/>
      <c r="EJ408" s="45"/>
    </row>
    <row r="409" spans="3:140" s="43" customFormat="1" ht="15.5" x14ac:dyDescent="0.35">
      <c r="C409" s="44"/>
      <c r="J409" s="44"/>
      <c r="N409" s="44"/>
      <c r="AC409" s="44"/>
      <c r="AJ409" s="44"/>
      <c r="AQ409" s="44"/>
      <c r="AX409" s="44"/>
      <c r="BG409" s="44"/>
      <c r="BL409" s="44"/>
      <c r="BQ409" s="44"/>
      <c r="BV409" s="44"/>
      <c r="BZ409" s="44"/>
      <c r="DJ409" s="45"/>
      <c r="DY409" s="44"/>
      <c r="ED409" s="44"/>
      <c r="EJ409" s="45"/>
    </row>
    <row r="410" spans="3:140" s="43" customFormat="1" ht="15.5" x14ac:dyDescent="0.35">
      <c r="C410" s="44"/>
      <c r="J410" s="44"/>
      <c r="N410" s="44"/>
      <c r="AC410" s="44"/>
      <c r="AJ410" s="44"/>
      <c r="AQ410" s="44"/>
      <c r="AX410" s="44"/>
      <c r="BG410" s="44"/>
      <c r="BL410" s="44"/>
      <c r="BQ410" s="44"/>
      <c r="BV410" s="44"/>
      <c r="BZ410" s="44"/>
      <c r="DJ410" s="45"/>
      <c r="DY410" s="44"/>
      <c r="ED410" s="44"/>
      <c r="EJ410" s="45"/>
    </row>
    <row r="411" spans="3:140" s="43" customFormat="1" ht="15.5" x14ac:dyDescent="0.35">
      <c r="C411" s="44"/>
      <c r="J411" s="44"/>
      <c r="N411" s="44"/>
      <c r="AC411" s="44"/>
      <c r="AJ411" s="44"/>
      <c r="AQ411" s="44"/>
      <c r="AX411" s="44"/>
      <c r="BG411" s="44"/>
      <c r="BL411" s="44"/>
      <c r="BQ411" s="44"/>
      <c r="BV411" s="44"/>
      <c r="BZ411" s="44"/>
      <c r="DJ411" s="45"/>
      <c r="DY411" s="44"/>
      <c r="ED411" s="44"/>
      <c r="EJ411" s="45"/>
    </row>
    <row r="412" spans="3:140" s="43" customFormat="1" ht="15.5" x14ac:dyDescent="0.35">
      <c r="C412" s="44"/>
      <c r="J412" s="44"/>
      <c r="N412" s="44"/>
      <c r="AC412" s="44"/>
      <c r="AJ412" s="44"/>
      <c r="AQ412" s="44"/>
      <c r="AX412" s="44"/>
      <c r="BG412" s="44"/>
      <c r="BL412" s="44"/>
      <c r="BQ412" s="44"/>
      <c r="BV412" s="44"/>
      <c r="BZ412" s="44"/>
      <c r="DJ412" s="45"/>
      <c r="DY412" s="44"/>
      <c r="ED412" s="44"/>
      <c r="EJ412" s="45"/>
    </row>
    <row r="413" spans="3:140" s="43" customFormat="1" ht="15.5" x14ac:dyDescent="0.35">
      <c r="C413" s="44"/>
      <c r="J413" s="44"/>
      <c r="N413" s="44"/>
      <c r="AC413" s="44"/>
      <c r="AJ413" s="44"/>
      <c r="AQ413" s="44"/>
      <c r="AX413" s="44"/>
      <c r="BG413" s="44"/>
      <c r="BL413" s="44"/>
      <c r="BQ413" s="44"/>
      <c r="BV413" s="44"/>
      <c r="BZ413" s="44"/>
      <c r="DJ413" s="45"/>
      <c r="DY413" s="44"/>
      <c r="ED413" s="44"/>
      <c r="EJ413" s="45"/>
    </row>
    <row r="414" spans="3:140" s="43" customFormat="1" ht="15.5" x14ac:dyDescent="0.35">
      <c r="C414" s="44"/>
      <c r="J414" s="44"/>
      <c r="N414" s="44"/>
      <c r="AC414" s="44"/>
      <c r="AJ414" s="44"/>
      <c r="AQ414" s="44"/>
      <c r="AX414" s="44"/>
      <c r="BG414" s="44"/>
      <c r="BL414" s="44"/>
      <c r="BQ414" s="44"/>
      <c r="BV414" s="44"/>
      <c r="BZ414" s="44"/>
      <c r="DJ414" s="45"/>
      <c r="DY414" s="44"/>
      <c r="ED414" s="44"/>
      <c r="EJ414" s="45"/>
    </row>
    <row r="415" spans="3:140" s="43" customFormat="1" ht="15.5" x14ac:dyDescent="0.35">
      <c r="C415" s="44"/>
      <c r="J415" s="44"/>
      <c r="N415" s="44"/>
      <c r="AC415" s="44"/>
      <c r="AJ415" s="44"/>
      <c r="AQ415" s="44"/>
      <c r="AX415" s="44"/>
      <c r="BG415" s="44"/>
      <c r="BL415" s="44"/>
      <c r="BQ415" s="44"/>
      <c r="BV415" s="44"/>
      <c r="BZ415" s="44"/>
      <c r="DJ415" s="45"/>
      <c r="DY415" s="44"/>
      <c r="ED415" s="44"/>
      <c r="EJ415" s="45"/>
    </row>
    <row r="416" spans="3:140" s="43" customFormat="1" ht="15.5" x14ac:dyDescent="0.35">
      <c r="C416" s="44"/>
      <c r="J416" s="44"/>
      <c r="N416" s="44"/>
      <c r="AC416" s="44"/>
      <c r="AJ416" s="44"/>
      <c r="AQ416" s="44"/>
      <c r="AX416" s="44"/>
      <c r="BG416" s="44"/>
      <c r="BL416" s="44"/>
      <c r="BQ416" s="44"/>
      <c r="BV416" s="44"/>
      <c r="BZ416" s="44"/>
      <c r="DJ416" s="45"/>
      <c r="DY416" s="44"/>
      <c r="ED416" s="44"/>
      <c r="EJ416" s="45"/>
    </row>
    <row r="417" spans="3:140" s="43" customFormat="1" ht="15.5" x14ac:dyDescent="0.35">
      <c r="C417" s="44"/>
      <c r="J417" s="44"/>
      <c r="N417" s="44"/>
      <c r="AC417" s="44"/>
      <c r="AJ417" s="44"/>
      <c r="AQ417" s="44"/>
      <c r="AX417" s="44"/>
      <c r="BG417" s="44"/>
      <c r="BL417" s="44"/>
      <c r="BQ417" s="44"/>
      <c r="BV417" s="44"/>
      <c r="BZ417" s="44"/>
      <c r="DJ417" s="45"/>
      <c r="DY417" s="44"/>
      <c r="ED417" s="44"/>
      <c r="EJ417" s="45"/>
    </row>
    <row r="418" spans="3:140" s="43" customFormat="1" ht="15.5" x14ac:dyDescent="0.35">
      <c r="C418" s="44"/>
      <c r="J418" s="44"/>
      <c r="N418" s="44"/>
      <c r="AC418" s="44"/>
      <c r="AJ418" s="44"/>
      <c r="AQ418" s="44"/>
      <c r="AX418" s="44"/>
      <c r="BG418" s="44"/>
      <c r="BL418" s="44"/>
      <c r="BQ418" s="44"/>
      <c r="BV418" s="44"/>
      <c r="BZ418" s="44"/>
      <c r="DJ418" s="45"/>
      <c r="DY418" s="44"/>
      <c r="ED418" s="44"/>
      <c r="EJ418" s="45"/>
    </row>
    <row r="419" spans="3:140" s="43" customFormat="1" ht="15.5" x14ac:dyDescent="0.35">
      <c r="C419" s="44"/>
      <c r="J419" s="44"/>
      <c r="N419" s="44"/>
      <c r="AC419" s="44"/>
      <c r="AJ419" s="44"/>
      <c r="AQ419" s="44"/>
      <c r="AX419" s="44"/>
      <c r="BG419" s="44"/>
      <c r="BL419" s="44"/>
      <c r="BQ419" s="44"/>
      <c r="BV419" s="44"/>
      <c r="BZ419" s="44"/>
      <c r="DJ419" s="45"/>
      <c r="DY419" s="44"/>
      <c r="ED419" s="44"/>
      <c r="EJ419" s="45"/>
    </row>
    <row r="420" spans="3:140" s="43" customFormat="1" ht="15.5" x14ac:dyDescent="0.35">
      <c r="C420" s="44"/>
      <c r="J420" s="44"/>
      <c r="N420" s="44"/>
      <c r="AC420" s="44"/>
      <c r="AJ420" s="44"/>
      <c r="AQ420" s="44"/>
      <c r="AX420" s="44"/>
      <c r="BG420" s="44"/>
      <c r="BL420" s="44"/>
      <c r="BQ420" s="44"/>
      <c r="BV420" s="44"/>
      <c r="BZ420" s="44"/>
      <c r="DJ420" s="45"/>
      <c r="DY420" s="44"/>
      <c r="ED420" s="44"/>
      <c r="EJ420" s="45"/>
    </row>
    <row r="421" spans="3:140" s="43" customFormat="1" ht="15.5" x14ac:dyDescent="0.35">
      <c r="C421" s="44"/>
      <c r="J421" s="44"/>
      <c r="N421" s="44"/>
      <c r="AC421" s="44"/>
      <c r="AJ421" s="44"/>
      <c r="AQ421" s="44"/>
      <c r="AX421" s="44"/>
      <c r="BG421" s="44"/>
      <c r="BL421" s="44"/>
      <c r="BQ421" s="44"/>
      <c r="BV421" s="44"/>
      <c r="BZ421" s="44"/>
      <c r="DJ421" s="45"/>
      <c r="DY421" s="44"/>
      <c r="ED421" s="44"/>
      <c r="EJ421" s="45"/>
    </row>
    <row r="422" spans="3:140" s="43" customFormat="1" ht="15.5" x14ac:dyDescent="0.35">
      <c r="C422" s="44"/>
      <c r="J422" s="44"/>
      <c r="N422" s="44"/>
      <c r="AC422" s="44"/>
      <c r="AJ422" s="44"/>
      <c r="AQ422" s="44"/>
      <c r="AX422" s="44"/>
      <c r="BG422" s="44"/>
      <c r="BL422" s="44"/>
      <c r="BQ422" s="44"/>
      <c r="BV422" s="44"/>
      <c r="BZ422" s="44"/>
      <c r="DJ422" s="45"/>
      <c r="DY422" s="44"/>
      <c r="ED422" s="44"/>
      <c r="EJ422" s="45"/>
    </row>
    <row r="423" spans="3:140" s="43" customFormat="1" ht="15.5" x14ac:dyDescent="0.35">
      <c r="C423" s="44"/>
      <c r="J423" s="44"/>
      <c r="N423" s="44"/>
      <c r="AC423" s="44"/>
      <c r="AJ423" s="44"/>
      <c r="AQ423" s="44"/>
      <c r="AX423" s="44"/>
      <c r="BG423" s="44"/>
      <c r="BL423" s="44"/>
      <c r="BQ423" s="44"/>
      <c r="BV423" s="44"/>
      <c r="BZ423" s="44"/>
      <c r="DJ423" s="45"/>
      <c r="DY423" s="44"/>
      <c r="ED423" s="44"/>
      <c r="EJ423" s="45"/>
    </row>
    <row r="424" spans="3:140" s="43" customFormat="1" ht="15.5" x14ac:dyDescent="0.35">
      <c r="C424" s="44"/>
      <c r="J424" s="44"/>
      <c r="N424" s="44"/>
      <c r="AC424" s="44"/>
      <c r="AJ424" s="44"/>
      <c r="AQ424" s="44"/>
      <c r="AX424" s="44"/>
      <c r="BG424" s="44"/>
      <c r="BL424" s="44"/>
      <c r="BQ424" s="44"/>
      <c r="BV424" s="44"/>
      <c r="BZ424" s="44"/>
      <c r="DJ424" s="45"/>
      <c r="DY424" s="44"/>
      <c r="ED424" s="44"/>
      <c r="EJ424" s="45"/>
    </row>
    <row r="425" spans="3:140" s="43" customFormat="1" ht="15.5" x14ac:dyDescent="0.35">
      <c r="C425" s="44"/>
      <c r="J425" s="44"/>
      <c r="N425" s="44"/>
      <c r="AC425" s="44"/>
      <c r="AJ425" s="44"/>
      <c r="AQ425" s="44"/>
      <c r="AX425" s="44"/>
      <c r="BG425" s="44"/>
      <c r="BL425" s="44"/>
      <c r="BQ425" s="44"/>
      <c r="BV425" s="44"/>
      <c r="BZ425" s="44"/>
      <c r="DJ425" s="45"/>
      <c r="DY425" s="44"/>
      <c r="ED425" s="44"/>
      <c r="EJ425" s="45"/>
    </row>
    <row r="426" spans="3:140" s="43" customFormat="1" ht="15.5" x14ac:dyDescent="0.35">
      <c r="C426" s="44"/>
      <c r="J426" s="44"/>
      <c r="N426" s="44"/>
      <c r="AC426" s="44"/>
      <c r="AJ426" s="44"/>
      <c r="AQ426" s="44"/>
      <c r="AX426" s="44"/>
      <c r="BG426" s="44"/>
      <c r="BL426" s="44"/>
      <c r="BQ426" s="44"/>
      <c r="BV426" s="44"/>
      <c r="BZ426" s="44"/>
      <c r="DJ426" s="45"/>
      <c r="DY426" s="44"/>
      <c r="ED426" s="44"/>
      <c r="EJ426" s="45"/>
    </row>
    <row r="427" spans="3:140" s="43" customFormat="1" ht="15.5" x14ac:dyDescent="0.35">
      <c r="C427" s="44"/>
      <c r="J427" s="44"/>
      <c r="N427" s="44"/>
      <c r="AC427" s="44"/>
      <c r="AJ427" s="44"/>
      <c r="AQ427" s="44"/>
      <c r="AX427" s="44"/>
      <c r="BG427" s="44"/>
      <c r="BL427" s="44"/>
      <c r="BQ427" s="44"/>
      <c r="BV427" s="44"/>
      <c r="BZ427" s="44"/>
      <c r="DJ427" s="45"/>
      <c r="DY427" s="44"/>
      <c r="ED427" s="44"/>
      <c r="EJ427" s="45"/>
    </row>
    <row r="428" spans="3:140" s="43" customFormat="1" ht="15.5" x14ac:dyDescent="0.35">
      <c r="C428" s="44"/>
      <c r="J428" s="44"/>
      <c r="N428" s="44"/>
      <c r="AC428" s="44"/>
      <c r="AJ428" s="44"/>
      <c r="AQ428" s="44"/>
      <c r="AX428" s="44"/>
      <c r="BG428" s="44"/>
      <c r="BL428" s="44"/>
      <c r="BQ428" s="44"/>
      <c r="BV428" s="44"/>
      <c r="BZ428" s="44"/>
      <c r="DJ428" s="45"/>
      <c r="DY428" s="44"/>
      <c r="ED428" s="44"/>
      <c r="EJ428" s="45"/>
    </row>
    <row r="429" spans="3:140" s="43" customFormat="1" ht="15.5" x14ac:dyDescent="0.35">
      <c r="C429" s="44"/>
      <c r="J429" s="44"/>
      <c r="N429" s="44"/>
      <c r="AC429" s="44"/>
      <c r="AJ429" s="44"/>
      <c r="AQ429" s="44"/>
      <c r="AX429" s="44"/>
      <c r="BG429" s="44"/>
      <c r="BL429" s="44"/>
      <c r="BQ429" s="44"/>
      <c r="BV429" s="44"/>
      <c r="BZ429" s="44"/>
      <c r="DJ429" s="45"/>
      <c r="DY429" s="44"/>
      <c r="ED429" s="44"/>
      <c r="EJ429" s="45"/>
    </row>
    <row r="430" spans="3:140" s="43" customFormat="1" ht="15.5" x14ac:dyDescent="0.35">
      <c r="C430" s="44"/>
      <c r="J430" s="44"/>
      <c r="N430" s="44"/>
      <c r="AC430" s="44"/>
      <c r="AJ430" s="44"/>
      <c r="AQ430" s="44"/>
      <c r="AX430" s="44"/>
      <c r="BG430" s="44"/>
      <c r="BL430" s="44"/>
      <c r="BQ430" s="44"/>
      <c r="BV430" s="44"/>
      <c r="BZ430" s="44"/>
      <c r="DJ430" s="45"/>
      <c r="DY430" s="44"/>
      <c r="ED430" s="44"/>
      <c r="EJ430" s="45"/>
    </row>
    <row r="431" spans="3:140" s="43" customFormat="1" ht="15.5" x14ac:dyDescent="0.35">
      <c r="C431" s="44"/>
      <c r="J431" s="44"/>
      <c r="N431" s="44"/>
      <c r="AC431" s="44"/>
      <c r="AJ431" s="44"/>
      <c r="AQ431" s="44"/>
      <c r="AX431" s="44"/>
      <c r="BG431" s="44"/>
      <c r="BL431" s="44"/>
      <c r="BQ431" s="44"/>
      <c r="BV431" s="44"/>
      <c r="BZ431" s="44"/>
      <c r="DJ431" s="45"/>
      <c r="DY431" s="44"/>
      <c r="ED431" s="44"/>
      <c r="EJ431" s="45"/>
    </row>
    <row r="432" spans="3:140" s="43" customFormat="1" ht="15.5" x14ac:dyDescent="0.35">
      <c r="C432" s="44"/>
      <c r="J432" s="44"/>
      <c r="N432" s="44"/>
      <c r="AC432" s="44"/>
      <c r="AJ432" s="44"/>
      <c r="AQ432" s="44"/>
      <c r="AX432" s="44"/>
      <c r="BG432" s="44"/>
      <c r="BL432" s="44"/>
      <c r="BQ432" s="44"/>
      <c r="BV432" s="44"/>
      <c r="BZ432" s="44"/>
      <c r="DJ432" s="45"/>
      <c r="DY432" s="44"/>
      <c r="ED432" s="44"/>
      <c r="EJ432" s="45"/>
    </row>
    <row r="433" spans="3:140" s="43" customFormat="1" ht="15.5" x14ac:dyDescent="0.35">
      <c r="C433" s="44"/>
      <c r="J433" s="44"/>
      <c r="N433" s="44"/>
      <c r="AC433" s="44"/>
      <c r="AJ433" s="44"/>
      <c r="AQ433" s="44"/>
      <c r="AX433" s="44"/>
      <c r="BG433" s="44"/>
      <c r="BL433" s="44"/>
      <c r="BQ433" s="44"/>
      <c r="BV433" s="44"/>
      <c r="BZ433" s="44"/>
      <c r="DJ433" s="45"/>
      <c r="DY433" s="44"/>
      <c r="ED433" s="44"/>
      <c r="EJ433" s="45"/>
    </row>
    <row r="434" spans="3:140" s="43" customFormat="1" ht="15.5" x14ac:dyDescent="0.35">
      <c r="C434" s="44"/>
      <c r="J434" s="44"/>
      <c r="N434" s="44"/>
      <c r="AC434" s="44"/>
      <c r="AJ434" s="44"/>
      <c r="AQ434" s="44"/>
      <c r="AX434" s="44"/>
      <c r="BG434" s="44"/>
      <c r="BL434" s="44"/>
      <c r="BQ434" s="44"/>
      <c r="BV434" s="44"/>
      <c r="BZ434" s="44"/>
      <c r="DJ434" s="45"/>
      <c r="DY434" s="44"/>
      <c r="ED434" s="44"/>
      <c r="EJ434" s="45"/>
    </row>
    <row r="435" spans="3:140" s="43" customFormat="1" ht="15.5" x14ac:dyDescent="0.35">
      <c r="C435" s="44"/>
      <c r="J435" s="44"/>
      <c r="N435" s="44"/>
      <c r="AC435" s="44"/>
      <c r="AJ435" s="44"/>
      <c r="AQ435" s="44"/>
      <c r="AX435" s="44"/>
      <c r="BG435" s="44"/>
      <c r="BL435" s="44"/>
      <c r="BQ435" s="44"/>
      <c r="BV435" s="44"/>
      <c r="BZ435" s="44"/>
      <c r="DJ435" s="45"/>
      <c r="DY435" s="44"/>
      <c r="ED435" s="44"/>
      <c r="EJ435" s="45"/>
    </row>
    <row r="436" spans="3:140" s="43" customFormat="1" ht="15.5" x14ac:dyDescent="0.35">
      <c r="C436" s="44"/>
      <c r="J436" s="44"/>
      <c r="N436" s="44"/>
      <c r="AC436" s="44"/>
      <c r="AJ436" s="44"/>
      <c r="AQ436" s="44"/>
      <c r="AX436" s="44"/>
      <c r="BG436" s="44"/>
      <c r="BL436" s="44"/>
      <c r="BQ436" s="44"/>
      <c r="BV436" s="44"/>
      <c r="BZ436" s="44"/>
      <c r="DJ436" s="45"/>
      <c r="DY436" s="44"/>
      <c r="ED436" s="44"/>
      <c r="EJ436" s="45"/>
    </row>
    <row r="437" spans="3:140" s="43" customFormat="1" ht="15.5" x14ac:dyDescent="0.35">
      <c r="C437" s="44"/>
      <c r="J437" s="44"/>
      <c r="N437" s="44"/>
      <c r="AC437" s="44"/>
      <c r="AJ437" s="44"/>
      <c r="AQ437" s="44"/>
      <c r="AX437" s="44"/>
      <c r="BG437" s="44"/>
      <c r="BL437" s="44"/>
      <c r="BQ437" s="44"/>
      <c r="BV437" s="44"/>
      <c r="BZ437" s="44"/>
      <c r="DJ437" s="45"/>
      <c r="DY437" s="44"/>
      <c r="ED437" s="44"/>
      <c r="EJ437" s="45"/>
    </row>
    <row r="438" spans="3:140" s="43" customFormat="1" ht="15.5" x14ac:dyDescent="0.35">
      <c r="C438" s="44"/>
      <c r="J438" s="44"/>
      <c r="N438" s="44"/>
      <c r="AC438" s="44"/>
      <c r="AJ438" s="44"/>
      <c r="AQ438" s="44"/>
      <c r="AX438" s="44"/>
      <c r="BG438" s="44"/>
      <c r="BL438" s="44"/>
      <c r="BQ438" s="44"/>
      <c r="BV438" s="44"/>
      <c r="BZ438" s="44"/>
      <c r="DJ438" s="45"/>
      <c r="DY438" s="44"/>
      <c r="ED438" s="44"/>
      <c r="EJ438" s="45"/>
    </row>
    <row r="439" spans="3:140" s="43" customFormat="1" ht="15.5" x14ac:dyDescent="0.35">
      <c r="C439" s="44"/>
      <c r="J439" s="44"/>
      <c r="N439" s="44"/>
      <c r="AC439" s="44"/>
      <c r="AJ439" s="44"/>
      <c r="AQ439" s="44"/>
      <c r="AX439" s="44"/>
      <c r="BG439" s="44"/>
      <c r="BL439" s="44"/>
      <c r="BQ439" s="44"/>
      <c r="BV439" s="44"/>
      <c r="BZ439" s="44"/>
      <c r="DJ439" s="45"/>
      <c r="DY439" s="44"/>
      <c r="ED439" s="44"/>
      <c r="EJ439" s="45"/>
    </row>
    <row r="440" spans="3:140" s="43" customFormat="1" ht="15.5" x14ac:dyDescent="0.35">
      <c r="C440" s="44"/>
      <c r="J440" s="44"/>
      <c r="N440" s="44"/>
      <c r="AC440" s="44"/>
      <c r="AJ440" s="44"/>
      <c r="AQ440" s="44"/>
      <c r="AX440" s="44"/>
      <c r="BG440" s="44"/>
      <c r="BL440" s="44"/>
      <c r="BQ440" s="44"/>
      <c r="BV440" s="44"/>
      <c r="BZ440" s="44"/>
      <c r="DJ440" s="45"/>
      <c r="DY440" s="44"/>
      <c r="ED440" s="44"/>
      <c r="EJ440" s="45"/>
    </row>
    <row r="441" spans="3:140" s="43" customFormat="1" ht="15.5" x14ac:dyDescent="0.35">
      <c r="C441" s="44"/>
      <c r="J441" s="44"/>
      <c r="N441" s="44"/>
      <c r="AC441" s="44"/>
      <c r="AJ441" s="44"/>
      <c r="AQ441" s="44"/>
      <c r="AX441" s="44"/>
      <c r="BG441" s="44"/>
      <c r="BL441" s="44"/>
      <c r="BQ441" s="44"/>
      <c r="BV441" s="44"/>
      <c r="BZ441" s="44"/>
      <c r="DJ441" s="45"/>
      <c r="DY441" s="44"/>
      <c r="ED441" s="44"/>
      <c r="EJ441" s="45"/>
    </row>
    <row r="442" spans="3:140" s="43" customFormat="1" ht="15.5" x14ac:dyDescent="0.35">
      <c r="C442" s="44"/>
      <c r="J442" s="44"/>
      <c r="N442" s="44"/>
      <c r="AC442" s="44"/>
      <c r="AJ442" s="44"/>
      <c r="AQ442" s="44"/>
      <c r="AX442" s="44"/>
      <c r="BG442" s="44"/>
      <c r="BL442" s="44"/>
      <c r="BQ442" s="44"/>
      <c r="BV442" s="44"/>
      <c r="BZ442" s="44"/>
      <c r="DJ442" s="45"/>
      <c r="DY442" s="44"/>
      <c r="ED442" s="44"/>
      <c r="EJ442" s="45"/>
    </row>
    <row r="443" spans="3:140" s="43" customFormat="1" ht="15.5" x14ac:dyDescent="0.35">
      <c r="C443" s="44"/>
      <c r="J443" s="44"/>
      <c r="N443" s="44"/>
      <c r="AC443" s="44"/>
      <c r="AJ443" s="44"/>
      <c r="AQ443" s="44"/>
      <c r="AX443" s="44"/>
      <c r="BG443" s="44"/>
      <c r="BL443" s="44"/>
      <c r="BQ443" s="44"/>
      <c r="BV443" s="44"/>
      <c r="BZ443" s="44"/>
      <c r="DJ443" s="45"/>
      <c r="DY443" s="44"/>
      <c r="ED443" s="44"/>
      <c r="EJ443" s="45"/>
    </row>
    <row r="444" spans="3:140" s="43" customFormat="1" ht="15.5" x14ac:dyDescent="0.35">
      <c r="C444" s="44"/>
      <c r="J444" s="44"/>
      <c r="N444" s="44"/>
      <c r="AC444" s="44"/>
      <c r="AJ444" s="44"/>
      <c r="AQ444" s="44"/>
      <c r="AX444" s="44"/>
      <c r="BG444" s="44"/>
      <c r="BL444" s="44"/>
      <c r="BQ444" s="44"/>
      <c r="BV444" s="44"/>
      <c r="BZ444" s="44"/>
      <c r="DJ444" s="45"/>
      <c r="DY444" s="44"/>
      <c r="ED444" s="44"/>
      <c r="EJ444" s="45"/>
    </row>
    <row r="445" spans="3:140" s="43" customFormat="1" ht="15.5" x14ac:dyDescent="0.35">
      <c r="C445" s="44"/>
      <c r="J445" s="44"/>
      <c r="N445" s="44"/>
      <c r="AC445" s="44"/>
      <c r="AJ445" s="44"/>
      <c r="AQ445" s="44"/>
      <c r="AX445" s="44"/>
      <c r="BG445" s="44"/>
      <c r="BL445" s="44"/>
      <c r="BQ445" s="44"/>
      <c r="BV445" s="44"/>
      <c r="BZ445" s="44"/>
      <c r="DJ445" s="45"/>
      <c r="DY445" s="44"/>
      <c r="ED445" s="44"/>
      <c r="EJ445" s="45"/>
    </row>
    <row r="446" spans="3:140" s="43" customFormat="1" ht="15.5" x14ac:dyDescent="0.35">
      <c r="C446" s="44"/>
      <c r="J446" s="44"/>
      <c r="N446" s="44"/>
      <c r="AC446" s="44"/>
      <c r="AJ446" s="44"/>
      <c r="AQ446" s="44"/>
      <c r="AX446" s="44"/>
      <c r="BG446" s="44"/>
      <c r="BL446" s="44"/>
      <c r="BQ446" s="44"/>
      <c r="BV446" s="44"/>
      <c r="BZ446" s="44"/>
      <c r="DJ446" s="45"/>
      <c r="DY446" s="44"/>
      <c r="ED446" s="44"/>
      <c r="EJ446" s="45"/>
    </row>
    <row r="447" spans="3:140" s="43" customFormat="1" ht="15.5" x14ac:dyDescent="0.35">
      <c r="C447" s="44"/>
      <c r="J447" s="44"/>
      <c r="N447" s="44"/>
      <c r="AC447" s="44"/>
      <c r="AJ447" s="44"/>
      <c r="AQ447" s="44"/>
      <c r="AX447" s="44"/>
      <c r="BG447" s="44"/>
      <c r="BL447" s="44"/>
      <c r="BQ447" s="44"/>
      <c r="BV447" s="44"/>
      <c r="BZ447" s="44"/>
      <c r="DJ447" s="45"/>
      <c r="DY447" s="44"/>
      <c r="ED447" s="44"/>
      <c r="EJ447" s="45"/>
    </row>
    <row r="448" spans="3:140" s="43" customFormat="1" ht="15.5" x14ac:dyDescent="0.35">
      <c r="C448" s="44"/>
      <c r="J448" s="44"/>
      <c r="N448" s="44"/>
      <c r="AC448" s="44"/>
      <c r="AJ448" s="44"/>
      <c r="AQ448" s="44"/>
      <c r="AX448" s="44"/>
      <c r="BG448" s="44"/>
      <c r="BL448" s="44"/>
      <c r="BQ448" s="44"/>
      <c r="BV448" s="44"/>
      <c r="BZ448" s="44"/>
      <c r="DJ448" s="45"/>
      <c r="DY448" s="44"/>
      <c r="ED448" s="44"/>
      <c r="EJ448" s="45"/>
    </row>
    <row r="449" spans="3:140" s="43" customFormat="1" ht="15.5" x14ac:dyDescent="0.35">
      <c r="C449" s="44"/>
      <c r="J449" s="44"/>
      <c r="N449" s="44"/>
      <c r="AC449" s="44"/>
      <c r="AJ449" s="44"/>
      <c r="AQ449" s="44"/>
      <c r="AX449" s="44"/>
      <c r="BG449" s="44"/>
      <c r="BL449" s="44"/>
      <c r="BQ449" s="44"/>
      <c r="BV449" s="44"/>
      <c r="BZ449" s="44"/>
      <c r="DJ449" s="45"/>
      <c r="DY449" s="44"/>
      <c r="ED449" s="44"/>
      <c r="EJ449" s="45"/>
    </row>
    <row r="450" spans="3:140" s="43" customFormat="1" ht="15.5" x14ac:dyDescent="0.35">
      <c r="C450" s="44"/>
      <c r="J450" s="44"/>
      <c r="N450" s="44"/>
      <c r="AC450" s="44"/>
      <c r="AJ450" s="44"/>
      <c r="AQ450" s="44"/>
      <c r="AX450" s="44"/>
      <c r="BG450" s="44"/>
      <c r="BL450" s="44"/>
      <c r="BQ450" s="44"/>
      <c r="BV450" s="44"/>
      <c r="BZ450" s="44"/>
      <c r="DJ450" s="45"/>
      <c r="DY450" s="44"/>
      <c r="ED450" s="44"/>
      <c r="EJ450" s="45"/>
    </row>
    <row r="451" spans="3:140" s="43" customFormat="1" ht="15.5" x14ac:dyDescent="0.35">
      <c r="C451" s="44"/>
      <c r="J451" s="44"/>
      <c r="N451" s="44"/>
      <c r="AC451" s="44"/>
      <c r="AJ451" s="44"/>
      <c r="AQ451" s="44"/>
      <c r="AX451" s="44"/>
      <c r="BG451" s="44"/>
      <c r="BL451" s="44"/>
      <c r="BQ451" s="44"/>
      <c r="BV451" s="44"/>
      <c r="BZ451" s="44"/>
      <c r="DJ451" s="45"/>
      <c r="DY451" s="44"/>
      <c r="ED451" s="44"/>
      <c r="EJ451" s="45"/>
    </row>
    <row r="452" spans="3:140" s="43" customFormat="1" ht="15.5" x14ac:dyDescent="0.35">
      <c r="C452" s="44"/>
      <c r="J452" s="44"/>
      <c r="N452" s="44"/>
      <c r="AC452" s="44"/>
      <c r="AJ452" s="44"/>
      <c r="AQ452" s="44"/>
      <c r="AX452" s="44"/>
      <c r="BG452" s="44"/>
      <c r="BL452" s="44"/>
      <c r="BQ452" s="44"/>
      <c r="BV452" s="44"/>
      <c r="BZ452" s="44"/>
      <c r="DJ452" s="45"/>
      <c r="DY452" s="44"/>
      <c r="ED452" s="44"/>
      <c r="EJ452" s="45"/>
    </row>
    <row r="453" spans="3:140" s="43" customFormat="1" ht="15.5" x14ac:dyDescent="0.35">
      <c r="C453" s="44"/>
      <c r="J453" s="44"/>
      <c r="N453" s="44"/>
      <c r="AC453" s="44"/>
      <c r="AJ453" s="44"/>
      <c r="AQ453" s="44"/>
      <c r="AX453" s="44"/>
      <c r="BG453" s="44"/>
      <c r="BL453" s="44"/>
      <c r="BQ453" s="44"/>
      <c r="BV453" s="44"/>
      <c r="BZ453" s="44"/>
      <c r="DJ453" s="45"/>
      <c r="DY453" s="44"/>
      <c r="ED453" s="44"/>
      <c r="EJ453" s="45"/>
    </row>
    <row r="454" spans="3:140" s="43" customFormat="1" ht="15.5" x14ac:dyDescent="0.35">
      <c r="C454" s="44"/>
      <c r="J454" s="44"/>
      <c r="N454" s="44"/>
      <c r="AC454" s="44"/>
      <c r="AJ454" s="44"/>
      <c r="AQ454" s="44"/>
      <c r="AX454" s="44"/>
      <c r="BG454" s="44"/>
      <c r="BL454" s="44"/>
      <c r="BQ454" s="44"/>
      <c r="BV454" s="44"/>
      <c r="BZ454" s="44"/>
      <c r="DJ454" s="45"/>
      <c r="DY454" s="44"/>
      <c r="ED454" s="44"/>
      <c r="EJ454" s="45"/>
    </row>
    <row r="455" spans="3:140" s="43" customFormat="1" ht="15.5" x14ac:dyDescent="0.35">
      <c r="C455" s="44"/>
      <c r="J455" s="44"/>
      <c r="N455" s="44"/>
      <c r="AC455" s="44"/>
      <c r="AJ455" s="44"/>
      <c r="AQ455" s="44"/>
      <c r="AX455" s="44"/>
      <c r="BG455" s="44"/>
      <c r="BL455" s="44"/>
      <c r="BQ455" s="44"/>
      <c r="BV455" s="44"/>
      <c r="BZ455" s="44"/>
      <c r="DJ455" s="45"/>
      <c r="DY455" s="44"/>
      <c r="ED455" s="44"/>
      <c r="EJ455" s="45"/>
    </row>
    <row r="456" spans="3:140" s="43" customFormat="1" ht="15.5" x14ac:dyDescent="0.35">
      <c r="C456" s="44"/>
      <c r="J456" s="44"/>
      <c r="N456" s="44"/>
      <c r="AC456" s="44"/>
      <c r="AJ456" s="44"/>
      <c r="AQ456" s="44"/>
      <c r="AX456" s="44"/>
      <c r="BG456" s="44"/>
      <c r="BL456" s="44"/>
      <c r="BQ456" s="44"/>
      <c r="BV456" s="44"/>
      <c r="BZ456" s="44"/>
      <c r="DJ456" s="45"/>
      <c r="DY456" s="44"/>
      <c r="ED456" s="44"/>
      <c r="EJ456" s="45"/>
    </row>
    <row r="457" spans="3:140" s="43" customFormat="1" ht="15.5" x14ac:dyDescent="0.35">
      <c r="C457" s="44"/>
      <c r="J457" s="44"/>
      <c r="N457" s="44"/>
      <c r="AC457" s="44"/>
      <c r="AJ457" s="44"/>
      <c r="AQ457" s="44"/>
      <c r="AX457" s="44"/>
      <c r="BG457" s="44"/>
      <c r="BL457" s="44"/>
      <c r="BQ457" s="44"/>
      <c r="BV457" s="44"/>
      <c r="BZ457" s="44"/>
      <c r="DJ457" s="45"/>
      <c r="DY457" s="44"/>
      <c r="ED457" s="44"/>
      <c r="EJ457" s="45"/>
    </row>
    <row r="458" spans="3:140" s="43" customFormat="1" ht="15.5" x14ac:dyDescent="0.35">
      <c r="C458" s="44"/>
      <c r="J458" s="44"/>
      <c r="N458" s="44"/>
      <c r="AC458" s="44"/>
      <c r="AJ458" s="44"/>
      <c r="AQ458" s="44"/>
      <c r="AX458" s="44"/>
      <c r="BG458" s="44"/>
      <c r="BL458" s="44"/>
      <c r="BQ458" s="44"/>
      <c r="BV458" s="44"/>
      <c r="BZ458" s="44"/>
      <c r="DJ458" s="45"/>
      <c r="DY458" s="44"/>
      <c r="ED458" s="44"/>
      <c r="EJ458" s="45"/>
    </row>
    <row r="459" spans="3:140" s="43" customFormat="1" ht="15.5" x14ac:dyDescent="0.35">
      <c r="C459" s="44"/>
      <c r="J459" s="44"/>
      <c r="N459" s="44"/>
      <c r="AC459" s="44"/>
      <c r="AJ459" s="44"/>
      <c r="AQ459" s="44"/>
      <c r="AX459" s="44"/>
      <c r="BG459" s="44"/>
      <c r="BL459" s="44"/>
      <c r="BQ459" s="44"/>
      <c r="BV459" s="44"/>
      <c r="BZ459" s="44"/>
      <c r="DJ459" s="45"/>
      <c r="DY459" s="44"/>
      <c r="ED459" s="44"/>
      <c r="EJ459" s="45"/>
    </row>
    <row r="460" spans="3:140" s="43" customFormat="1" ht="15.5" x14ac:dyDescent="0.35">
      <c r="C460" s="44"/>
      <c r="J460" s="44"/>
      <c r="N460" s="44"/>
      <c r="AC460" s="44"/>
      <c r="AJ460" s="44"/>
      <c r="AQ460" s="44"/>
      <c r="AX460" s="44"/>
      <c r="BG460" s="44"/>
      <c r="BL460" s="44"/>
      <c r="BQ460" s="44"/>
      <c r="BV460" s="44"/>
      <c r="BZ460" s="44"/>
      <c r="DJ460" s="45"/>
      <c r="DY460" s="44"/>
      <c r="ED460" s="44"/>
      <c r="EJ460" s="45"/>
    </row>
    <row r="461" spans="3:140" s="43" customFormat="1" ht="15.5" x14ac:dyDescent="0.35">
      <c r="C461" s="44"/>
      <c r="J461" s="44"/>
      <c r="N461" s="44"/>
      <c r="AC461" s="44"/>
      <c r="AJ461" s="44"/>
      <c r="AQ461" s="44"/>
      <c r="AX461" s="44"/>
      <c r="BG461" s="44"/>
      <c r="BL461" s="44"/>
      <c r="BQ461" s="44"/>
      <c r="BV461" s="44"/>
      <c r="BZ461" s="44"/>
      <c r="DJ461" s="45"/>
      <c r="DY461" s="44"/>
      <c r="ED461" s="44"/>
      <c r="EJ461" s="45"/>
    </row>
    <row r="462" spans="3:140" s="43" customFormat="1" ht="15.5" x14ac:dyDescent="0.35">
      <c r="C462" s="44"/>
      <c r="J462" s="44"/>
      <c r="N462" s="44"/>
      <c r="AC462" s="44"/>
      <c r="AJ462" s="44"/>
      <c r="AQ462" s="44"/>
      <c r="AX462" s="44"/>
      <c r="BG462" s="44"/>
      <c r="BL462" s="44"/>
      <c r="BQ462" s="44"/>
      <c r="BV462" s="44"/>
      <c r="BZ462" s="44"/>
      <c r="DJ462" s="45"/>
      <c r="DY462" s="44"/>
      <c r="ED462" s="44"/>
      <c r="EJ462" s="45"/>
    </row>
    <row r="463" spans="3:140" s="43" customFormat="1" ht="15.5" x14ac:dyDescent="0.35">
      <c r="C463" s="44"/>
      <c r="J463" s="44"/>
      <c r="N463" s="44"/>
      <c r="AC463" s="44"/>
      <c r="AJ463" s="44"/>
      <c r="AQ463" s="44"/>
      <c r="AX463" s="44"/>
      <c r="BG463" s="44"/>
      <c r="BL463" s="44"/>
      <c r="BQ463" s="44"/>
      <c r="BV463" s="44"/>
      <c r="BZ463" s="44"/>
      <c r="DJ463" s="45"/>
      <c r="DY463" s="44"/>
      <c r="ED463" s="44"/>
      <c r="EJ463" s="45"/>
    </row>
    <row r="464" spans="3:140" s="43" customFormat="1" ht="15.5" x14ac:dyDescent="0.35">
      <c r="C464" s="44"/>
      <c r="J464" s="44"/>
      <c r="N464" s="44"/>
      <c r="AC464" s="44"/>
      <c r="AJ464" s="44"/>
      <c r="AQ464" s="44"/>
      <c r="AX464" s="44"/>
      <c r="BG464" s="44"/>
      <c r="BL464" s="44"/>
      <c r="BQ464" s="44"/>
      <c r="BV464" s="44"/>
      <c r="BZ464" s="44"/>
      <c r="DJ464" s="45"/>
      <c r="DY464" s="44"/>
      <c r="ED464" s="44"/>
      <c r="EJ464" s="45"/>
    </row>
    <row r="465" spans="3:140" s="43" customFormat="1" ht="15.5" x14ac:dyDescent="0.35">
      <c r="C465" s="44"/>
      <c r="J465" s="44"/>
      <c r="N465" s="44"/>
      <c r="AC465" s="44"/>
      <c r="AJ465" s="44"/>
      <c r="AQ465" s="44"/>
      <c r="AX465" s="44"/>
      <c r="BG465" s="44"/>
      <c r="BL465" s="44"/>
      <c r="BQ465" s="44"/>
      <c r="BV465" s="44"/>
      <c r="BZ465" s="44"/>
      <c r="DJ465" s="45"/>
      <c r="DY465" s="44"/>
      <c r="ED465" s="44"/>
      <c r="EJ465" s="45"/>
    </row>
    <row r="466" spans="3:140" s="43" customFormat="1" ht="15.5" x14ac:dyDescent="0.35">
      <c r="C466" s="44"/>
      <c r="J466" s="44"/>
      <c r="N466" s="44"/>
      <c r="AC466" s="44"/>
      <c r="AJ466" s="44"/>
      <c r="AQ466" s="44"/>
      <c r="AX466" s="44"/>
      <c r="BG466" s="44"/>
      <c r="BL466" s="44"/>
      <c r="BQ466" s="44"/>
      <c r="BV466" s="44"/>
      <c r="BZ466" s="44"/>
      <c r="DJ466" s="45"/>
      <c r="DY466" s="44"/>
      <c r="ED466" s="44"/>
      <c r="EJ466" s="45"/>
    </row>
    <row r="467" spans="3:140" s="43" customFormat="1" ht="15.5" x14ac:dyDescent="0.35">
      <c r="C467" s="44"/>
      <c r="J467" s="44"/>
      <c r="N467" s="44"/>
      <c r="AC467" s="44"/>
      <c r="AJ467" s="44"/>
      <c r="AQ467" s="44"/>
      <c r="AX467" s="44"/>
      <c r="BG467" s="44"/>
      <c r="BL467" s="44"/>
      <c r="BQ467" s="44"/>
      <c r="BV467" s="44"/>
      <c r="BZ467" s="44"/>
      <c r="DJ467" s="45"/>
      <c r="DY467" s="44"/>
      <c r="ED467" s="44"/>
      <c r="EJ467" s="45"/>
    </row>
    <row r="468" spans="3:140" s="43" customFormat="1" ht="15.5" x14ac:dyDescent="0.35">
      <c r="C468" s="44"/>
      <c r="J468" s="44"/>
      <c r="N468" s="44"/>
      <c r="AC468" s="44"/>
      <c r="AJ468" s="44"/>
      <c r="AQ468" s="44"/>
      <c r="AX468" s="44"/>
      <c r="BG468" s="44"/>
      <c r="BL468" s="44"/>
      <c r="BQ468" s="44"/>
      <c r="BV468" s="44"/>
      <c r="BZ468" s="44"/>
      <c r="DJ468" s="45"/>
      <c r="DY468" s="44"/>
      <c r="ED468" s="44"/>
      <c r="EJ468" s="45"/>
    </row>
    <row r="469" spans="3:140" s="43" customFormat="1" ht="15.5" x14ac:dyDescent="0.35">
      <c r="C469" s="44"/>
      <c r="J469" s="44"/>
      <c r="N469" s="44"/>
      <c r="AC469" s="44"/>
      <c r="AJ469" s="44"/>
      <c r="AQ469" s="44"/>
      <c r="AX469" s="44"/>
      <c r="BG469" s="44"/>
      <c r="BL469" s="44"/>
      <c r="BQ469" s="44"/>
      <c r="BV469" s="44"/>
      <c r="BZ469" s="44"/>
      <c r="DJ469" s="45"/>
      <c r="DY469" s="44"/>
      <c r="ED469" s="44"/>
      <c r="EJ469" s="45"/>
    </row>
    <row r="470" spans="3:140" s="43" customFormat="1" ht="15.5" x14ac:dyDescent="0.35">
      <c r="C470" s="44"/>
      <c r="J470" s="44"/>
      <c r="N470" s="44"/>
      <c r="AC470" s="44"/>
      <c r="AJ470" s="44"/>
      <c r="AQ470" s="44"/>
      <c r="AX470" s="44"/>
      <c r="BG470" s="44"/>
      <c r="BL470" s="44"/>
      <c r="BQ470" s="44"/>
      <c r="BV470" s="44"/>
      <c r="BZ470" s="44"/>
      <c r="DJ470" s="45"/>
      <c r="DY470" s="44"/>
      <c r="ED470" s="44"/>
      <c r="EJ470" s="45"/>
    </row>
    <row r="471" spans="3:140" s="43" customFormat="1" ht="15.5" x14ac:dyDescent="0.35">
      <c r="C471" s="44"/>
      <c r="J471" s="44"/>
      <c r="N471" s="44"/>
      <c r="AC471" s="44"/>
      <c r="AJ471" s="44"/>
      <c r="AQ471" s="44"/>
      <c r="AX471" s="44"/>
      <c r="BG471" s="44"/>
      <c r="BL471" s="44"/>
      <c r="BQ471" s="44"/>
      <c r="BV471" s="44"/>
      <c r="BZ471" s="44"/>
      <c r="DJ471" s="45"/>
      <c r="DY471" s="44"/>
      <c r="ED471" s="44"/>
      <c r="EJ471" s="45"/>
    </row>
    <row r="472" spans="3:140" s="43" customFormat="1" ht="15.5" x14ac:dyDescent="0.35">
      <c r="C472" s="44"/>
      <c r="J472" s="44"/>
      <c r="N472" s="44"/>
      <c r="AC472" s="44"/>
      <c r="AJ472" s="44"/>
      <c r="AQ472" s="44"/>
      <c r="AX472" s="44"/>
      <c r="BG472" s="44"/>
      <c r="BL472" s="44"/>
      <c r="BQ472" s="44"/>
      <c r="BV472" s="44"/>
      <c r="BZ472" s="44"/>
      <c r="DJ472" s="45"/>
      <c r="DY472" s="44"/>
      <c r="ED472" s="44"/>
      <c r="EJ472" s="45"/>
    </row>
    <row r="473" spans="3:140" s="43" customFormat="1" ht="15.5" x14ac:dyDescent="0.35">
      <c r="C473" s="44"/>
      <c r="J473" s="44"/>
      <c r="N473" s="44"/>
      <c r="AC473" s="44"/>
      <c r="AJ473" s="44"/>
      <c r="AQ473" s="44"/>
      <c r="AX473" s="44"/>
      <c r="BG473" s="44"/>
      <c r="BL473" s="44"/>
      <c r="BQ473" s="44"/>
      <c r="BV473" s="44"/>
      <c r="BZ473" s="44"/>
      <c r="DJ473" s="45"/>
      <c r="DY473" s="44"/>
      <c r="ED473" s="44"/>
      <c r="EJ473" s="45"/>
    </row>
    <row r="474" spans="3:140" s="43" customFormat="1" ht="15.5" x14ac:dyDescent="0.35">
      <c r="C474" s="44"/>
      <c r="J474" s="44"/>
      <c r="N474" s="44"/>
      <c r="AC474" s="44"/>
      <c r="AJ474" s="44"/>
      <c r="AQ474" s="44"/>
      <c r="AX474" s="44"/>
      <c r="BG474" s="44"/>
      <c r="BL474" s="44"/>
      <c r="BQ474" s="44"/>
      <c r="BV474" s="44"/>
      <c r="BZ474" s="44"/>
      <c r="DJ474" s="45"/>
      <c r="DY474" s="44"/>
      <c r="ED474" s="44"/>
      <c r="EJ474" s="45"/>
    </row>
    <row r="475" spans="3:140" s="43" customFormat="1" ht="15.5" x14ac:dyDescent="0.35">
      <c r="C475" s="44"/>
      <c r="J475" s="44"/>
      <c r="N475" s="44"/>
      <c r="AC475" s="44"/>
      <c r="AJ475" s="44"/>
      <c r="AQ475" s="44"/>
      <c r="AX475" s="44"/>
      <c r="BG475" s="44"/>
      <c r="BL475" s="44"/>
      <c r="BQ475" s="44"/>
      <c r="BV475" s="44"/>
      <c r="BZ475" s="44"/>
      <c r="DJ475" s="45"/>
      <c r="DY475" s="44"/>
      <c r="ED475" s="44"/>
      <c r="EJ475" s="45"/>
    </row>
    <row r="476" spans="3:140" s="43" customFormat="1" ht="15.5" x14ac:dyDescent="0.35">
      <c r="C476" s="44"/>
      <c r="J476" s="44"/>
      <c r="N476" s="44"/>
      <c r="AC476" s="44"/>
      <c r="AJ476" s="44"/>
      <c r="AQ476" s="44"/>
      <c r="AX476" s="44"/>
      <c r="BG476" s="44"/>
      <c r="BL476" s="44"/>
      <c r="BQ476" s="44"/>
      <c r="BV476" s="44"/>
      <c r="BZ476" s="44"/>
      <c r="DJ476" s="45"/>
      <c r="DY476" s="44"/>
      <c r="ED476" s="44"/>
      <c r="EJ476" s="45"/>
    </row>
    <row r="477" spans="3:140" s="43" customFormat="1" ht="15.5" x14ac:dyDescent="0.35">
      <c r="C477" s="44"/>
      <c r="J477" s="44"/>
      <c r="N477" s="44"/>
      <c r="AC477" s="44"/>
      <c r="AJ477" s="44"/>
      <c r="AQ477" s="44"/>
      <c r="AX477" s="44"/>
      <c r="BG477" s="44"/>
      <c r="BL477" s="44"/>
      <c r="BQ477" s="44"/>
      <c r="BV477" s="44"/>
      <c r="BZ477" s="44"/>
      <c r="DJ477" s="45"/>
      <c r="DY477" s="44"/>
      <c r="ED477" s="44"/>
      <c r="EJ477" s="45"/>
    </row>
    <row r="478" spans="3:140" s="43" customFormat="1" ht="15.5" x14ac:dyDescent="0.35">
      <c r="C478" s="44"/>
      <c r="J478" s="44"/>
      <c r="N478" s="44"/>
      <c r="AC478" s="44"/>
      <c r="AJ478" s="44"/>
      <c r="AQ478" s="44"/>
      <c r="AX478" s="44"/>
      <c r="BG478" s="44"/>
      <c r="BL478" s="44"/>
      <c r="BQ478" s="44"/>
      <c r="BV478" s="44"/>
      <c r="BZ478" s="44"/>
      <c r="DJ478" s="45"/>
      <c r="DY478" s="44"/>
      <c r="ED478" s="44"/>
      <c r="EJ478" s="45"/>
    </row>
    <row r="479" spans="3:140" s="43" customFormat="1" ht="15.5" x14ac:dyDescent="0.35">
      <c r="C479" s="44"/>
      <c r="J479" s="44"/>
      <c r="N479" s="44"/>
      <c r="AC479" s="44"/>
      <c r="AJ479" s="44"/>
      <c r="AQ479" s="44"/>
      <c r="AX479" s="44"/>
      <c r="BG479" s="44"/>
      <c r="BL479" s="44"/>
      <c r="BQ479" s="44"/>
      <c r="BV479" s="44"/>
      <c r="BZ479" s="44"/>
      <c r="DJ479" s="45"/>
      <c r="DY479" s="44"/>
      <c r="ED479" s="44"/>
      <c r="EJ479" s="45"/>
    </row>
    <row r="480" spans="3:140" s="43" customFormat="1" ht="15.5" x14ac:dyDescent="0.35">
      <c r="C480" s="44"/>
      <c r="J480" s="44"/>
      <c r="N480" s="44"/>
      <c r="AC480" s="44"/>
      <c r="AJ480" s="44"/>
      <c r="AQ480" s="44"/>
      <c r="AX480" s="44"/>
      <c r="BG480" s="44"/>
      <c r="BL480" s="44"/>
      <c r="BQ480" s="44"/>
      <c r="BV480" s="44"/>
      <c r="BZ480" s="44"/>
      <c r="DJ480" s="45"/>
      <c r="DY480" s="44"/>
      <c r="ED480" s="44"/>
      <c r="EJ480" s="45"/>
    </row>
    <row r="481" spans="3:140" s="43" customFormat="1" ht="15.5" x14ac:dyDescent="0.35">
      <c r="C481" s="44"/>
      <c r="J481" s="44"/>
      <c r="N481" s="44"/>
      <c r="AC481" s="44"/>
      <c r="AJ481" s="44"/>
      <c r="AQ481" s="44"/>
      <c r="AX481" s="44"/>
      <c r="BG481" s="44"/>
      <c r="BL481" s="44"/>
      <c r="BQ481" s="44"/>
      <c r="BV481" s="44"/>
      <c r="BZ481" s="44"/>
      <c r="DJ481" s="45"/>
      <c r="DY481" s="44"/>
      <c r="ED481" s="44"/>
      <c r="EJ481" s="45"/>
    </row>
    <row r="482" spans="3:140" s="43" customFormat="1" ht="15.5" x14ac:dyDescent="0.35">
      <c r="C482" s="44"/>
      <c r="J482" s="44"/>
      <c r="N482" s="44"/>
      <c r="AC482" s="44"/>
      <c r="AJ482" s="44"/>
      <c r="AQ482" s="44"/>
      <c r="AX482" s="44"/>
      <c r="BG482" s="44"/>
      <c r="BL482" s="44"/>
      <c r="BQ482" s="44"/>
      <c r="BV482" s="44"/>
      <c r="BZ482" s="44"/>
      <c r="DJ482" s="45"/>
      <c r="DY482" s="44"/>
      <c r="ED482" s="44"/>
      <c r="EJ482" s="45"/>
    </row>
    <row r="483" spans="3:140" s="43" customFormat="1" ht="15.5" x14ac:dyDescent="0.35">
      <c r="C483" s="44"/>
      <c r="J483" s="44"/>
      <c r="N483" s="44"/>
      <c r="AC483" s="44"/>
      <c r="AJ483" s="44"/>
      <c r="AQ483" s="44"/>
      <c r="AX483" s="44"/>
      <c r="BG483" s="44"/>
      <c r="BL483" s="44"/>
      <c r="BQ483" s="44"/>
      <c r="BV483" s="44"/>
      <c r="BZ483" s="44"/>
      <c r="DJ483" s="45"/>
      <c r="DY483" s="44"/>
      <c r="ED483" s="44"/>
      <c r="EJ483" s="45"/>
    </row>
    <row r="484" spans="3:140" s="43" customFormat="1" ht="15.5" x14ac:dyDescent="0.35">
      <c r="C484" s="44"/>
      <c r="J484" s="44"/>
      <c r="N484" s="44"/>
      <c r="AC484" s="44"/>
      <c r="AJ484" s="44"/>
      <c r="AQ484" s="44"/>
      <c r="AX484" s="44"/>
      <c r="BG484" s="44"/>
      <c r="BL484" s="44"/>
      <c r="BQ484" s="44"/>
      <c r="BV484" s="44"/>
      <c r="BZ484" s="44"/>
      <c r="DJ484" s="45"/>
      <c r="DY484" s="44"/>
      <c r="ED484" s="44"/>
      <c r="EJ484" s="45"/>
    </row>
    <row r="485" spans="3:140" s="43" customFormat="1" ht="15.5" x14ac:dyDescent="0.35">
      <c r="C485" s="44"/>
      <c r="J485" s="44"/>
      <c r="N485" s="44"/>
      <c r="AC485" s="44"/>
      <c r="AJ485" s="44"/>
      <c r="AQ485" s="44"/>
      <c r="AX485" s="44"/>
      <c r="BG485" s="44"/>
      <c r="BL485" s="44"/>
      <c r="BQ485" s="44"/>
      <c r="BV485" s="44"/>
      <c r="BZ485" s="44"/>
      <c r="DJ485" s="45"/>
      <c r="DY485" s="44"/>
      <c r="ED485" s="44"/>
      <c r="EJ485" s="45"/>
    </row>
    <row r="486" spans="3:140" s="43" customFormat="1" ht="15.5" x14ac:dyDescent="0.35">
      <c r="C486" s="44"/>
      <c r="J486" s="44"/>
      <c r="N486" s="44"/>
      <c r="AC486" s="44"/>
      <c r="AJ486" s="44"/>
      <c r="AQ486" s="44"/>
      <c r="AX486" s="44"/>
      <c r="BG486" s="44"/>
      <c r="BL486" s="44"/>
      <c r="BQ486" s="44"/>
      <c r="BV486" s="44"/>
      <c r="BZ486" s="44"/>
      <c r="DJ486" s="45"/>
      <c r="DY486" s="44"/>
      <c r="ED486" s="44"/>
      <c r="EJ486" s="45"/>
    </row>
    <row r="487" spans="3:140" s="43" customFormat="1" ht="15.5" x14ac:dyDescent="0.35">
      <c r="C487" s="44"/>
      <c r="J487" s="44"/>
      <c r="N487" s="44"/>
      <c r="AC487" s="44"/>
      <c r="AJ487" s="44"/>
      <c r="AQ487" s="44"/>
      <c r="AX487" s="44"/>
      <c r="BG487" s="44"/>
      <c r="BL487" s="44"/>
      <c r="BQ487" s="44"/>
      <c r="BV487" s="44"/>
      <c r="BZ487" s="44"/>
      <c r="DJ487" s="45"/>
      <c r="DY487" s="44"/>
      <c r="ED487" s="44"/>
      <c r="EJ487" s="45"/>
    </row>
    <row r="488" spans="3:140" s="43" customFormat="1" ht="15.5" x14ac:dyDescent="0.35">
      <c r="C488" s="44"/>
      <c r="J488" s="44"/>
      <c r="N488" s="44"/>
      <c r="AC488" s="44"/>
      <c r="AJ488" s="44"/>
      <c r="AQ488" s="44"/>
      <c r="AX488" s="44"/>
      <c r="BG488" s="44"/>
      <c r="BL488" s="44"/>
      <c r="BQ488" s="44"/>
      <c r="BV488" s="44"/>
      <c r="BZ488" s="44"/>
      <c r="DJ488" s="45"/>
      <c r="DY488" s="44"/>
      <c r="ED488" s="44"/>
      <c r="EJ488" s="45"/>
    </row>
    <row r="489" spans="3:140" s="43" customFormat="1" ht="15.5" x14ac:dyDescent="0.35">
      <c r="C489" s="44"/>
      <c r="J489" s="44"/>
      <c r="N489" s="44"/>
      <c r="AC489" s="44"/>
      <c r="AJ489" s="44"/>
      <c r="AQ489" s="44"/>
      <c r="AX489" s="44"/>
      <c r="BG489" s="44"/>
      <c r="BL489" s="44"/>
      <c r="BQ489" s="44"/>
      <c r="BV489" s="44"/>
      <c r="BZ489" s="44"/>
      <c r="DJ489" s="45"/>
      <c r="DY489" s="44"/>
      <c r="ED489" s="44"/>
      <c r="EJ489" s="45"/>
    </row>
    <row r="490" spans="3:140" s="43" customFormat="1" ht="15.5" x14ac:dyDescent="0.35">
      <c r="C490" s="44"/>
      <c r="J490" s="44"/>
      <c r="N490" s="44"/>
      <c r="AC490" s="44"/>
      <c r="AJ490" s="44"/>
      <c r="AQ490" s="44"/>
      <c r="AX490" s="44"/>
      <c r="BG490" s="44"/>
      <c r="BL490" s="44"/>
      <c r="BQ490" s="44"/>
      <c r="BV490" s="44"/>
      <c r="BZ490" s="44"/>
      <c r="DJ490" s="45"/>
      <c r="DY490" s="44"/>
      <c r="ED490" s="44"/>
      <c r="EJ490" s="45"/>
    </row>
    <row r="491" spans="3:140" s="43" customFormat="1" ht="15.5" x14ac:dyDescent="0.35">
      <c r="C491" s="44"/>
      <c r="J491" s="44"/>
      <c r="N491" s="44"/>
      <c r="AC491" s="44"/>
      <c r="AJ491" s="44"/>
      <c r="AQ491" s="44"/>
      <c r="AX491" s="44"/>
      <c r="BG491" s="44"/>
      <c r="BL491" s="44"/>
      <c r="BQ491" s="44"/>
      <c r="BV491" s="44"/>
      <c r="BZ491" s="44"/>
      <c r="DJ491" s="45"/>
      <c r="DY491" s="44"/>
      <c r="ED491" s="44"/>
      <c r="EJ491" s="45"/>
    </row>
    <row r="492" spans="3:140" s="43" customFormat="1" ht="15.5" x14ac:dyDescent="0.35">
      <c r="C492" s="44"/>
      <c r="J492" s="44"/>
      <c r="N492" s="44"/>
      <c r="AC492" s="44"/>
      <c r="AJ492" s="44"/>
      <c r="AQ492" s="44"/>
      <c r="AX492" s="44"/>
      <c r="BG492" s="44"/>
      <c r="BL492" s="44"/>
      <c r="BQ492" s="44"/>
      <c r="BV492" s="44"/>
      <c r="BZ492" s="44"/>
      <c r="DJ492" s="45"/>
      <c r="DY492" s="44"/>
      <c r="ED492" s="44"/>
      <c r="EJ492" s="45"/>
    </row>
    <row r="493" spans="3:140" s="43" customFormat="1" ht="15.5" x14ac:dyDescent="0.35">
      <c r="C493" s="44"/>
      <c r="J493" s="44"/>
      <c r="N493" s="44"/>
      <c r="AC493" s="44"/>
      <c r="AJ493" s="44"/>
      <c r="AQ493" s="44"/>
      <c r="AX493" s="44"/>
      <c r="BG493" s="44"/>
      <c r="BL493" s="44"/>
      <c r="BQ493" s="44"/>
      <c r="BV493" s="44"/>
      <c r="BZ493" s="44"/>
      <c r="DJ493" s="45"/>
      <c r="DY493" s="44"/>
      <c r="ED493" s="44"/>
      <c r="EJ493" s="45"/>
    </row>
    <row r="494" spans="3:140" s="43" customFormat="1" ht="15.5" x14ac:dyDescent="0.35">
      <c r="C494" s="44"/>
      <c r="J494" s="44"/>
      <c r="N494" s="44"/>
      <c r="AC494" s="44"/>
      <c r="AJ494" s="44"/>
      <c r="AQ494" s="44"/>
      <c r="AX494" s="44"/>
      <c r="BG494" s="44"/>
      <c r="BL494" s="44"/>
      <c r="BQ494" s="44"/>
      <c r="BV494" s="44"/>
      <c r="BZ494" s="44"/>
      <c r="DJ494" s="45"/>
      <c r="DY494" s="44"/>
      <c r="ED494" s="44"/>
      <c r="EJ494" s="45"/>
    </row>
    <row r="495" spans="3:140" s="43" customFormat="1" ht="15.5" x14ac:dyDescent="0.35">
      <c r="C495" s="44"/>
      <c r="J495" s="44"/>
      <c r="N495" s="44"/>
      <c r="AC495" s="44"/>
      <c r="AJ495" s="44"/>
      <c r="AQ495" s="44"/>
      <c r="AX495" s="44"/>
      <c r="BG495" s="44"/>
      <c r="BL495" s="44"/>
      <c r="BQ495" s="44"/>
      <c r="BV495" s="44"/>
      <c r="BZ495" s="44"/>
      <c r="DJ495" s="45"/>
      <c r="DY495" s="44"/>
      <c r="ED495" s="44"/>
      <c r="EJ495" s="45"/>
    </row>
    <row r="496" spans="3:140" s="43" customFormat="1" ht="15.5" x14ac:dyDescent="0.35">
      <c r="C496" s="44"/>
      <c r="J496" s="44"/>
      <c r="N496" s="44"/>
      <c r="AC496" s="44"/>
      <c r="AJ496" s="44"/>
      <c r="AQ496" s="44"/>
      <c r="AX496" s="44"/>
      <c r="BG496" s="44"/>
      <c r="BL496" s="44"/>
      <c r="BQ496" s="44"/>
      <c r="BV496" s="44"/>
      <c r="BZ496" s="44"/>
      <c r="DJ496" s="45"/>
      <c r="DY496" s="44"/>
      <c r="ED496" s="44"/>
      <c r="EJ496" s="45"/>
    </row>
    <row r="497" spans="3:140" s="43" customFormat="1" ht="15.5" x14ac:dyDescent="0.35">
      <c r="C497" s="44"/>
      <c r="J497" s="44"/>
      <c r="N497" s="44"/>
      <c r="AC497" s="44"/>
      <c r="AJ497" s="44"/>
      <c r="AQ497" s="44"/>
      <c r="AX497" s="44"/>
      <c r="BG497" s="44"/>
      <c r="BL497" s="44"/>
      <c r="BQ497" s="44"/>
      <c r="BV497" s="44"/>
      <c r="BZ497" s="44"/>
      <c r="DJ497" s="45"/>
      <c r="DY497" s="44"/>
      <c r="ED497" s="44"/>
      <c r="EJ497" s="45"/>
    </row>
    <row r="498" spans="3:140" s="43" customFormat="1" ht="15.5" x14ac:dyDescent="0.35">
      <c r="C498" s="44"/>
      <c r="J498" s="44"/>
      <c r="N498" s="44"/>
      <c r="AC498" s="44"/>
      <c r="AJ498" s="44"/>
      <c r="AQ498" s="44"/>
      <c r="AX498" s="44"/>
      <c r="BG498" s="44"/>
      <c r="BL498" s="44"/>
      <c r="BQ498" s="44"/>
      <c r="BV498" s="44"/>
      <c r="BZ498" s="44"/>
      <c r="DJ498" s="45"/>
      <c r="DY498" s="44"/>
      <c r="ED498" s="44"/>
      <c r="EJ498" s="45"/>
    </row>
    <row r="499" spans="3:140" s="43" customFormat="1" ht="15.5" x14ac:dyDescent="0.35">
      <c r="C499" s="44"/>
      <c r="J499" s="44"/>
      <c r="N499" s="44"/>
      <c r="AC499" s="44"/>
      <c r="AJ499" s="44"/>
      <c r="AQ499" s="44"/>
      <c r="AX499" s="44"/>
      <c r="BG499" s="44"/>
      <c r="BL499" s="44"/>
      <c r="BQ499" s="44"/>
      <c r="BV499" s="44"/>
      <c r="BZ499" s="44"/>
      <c r="DJ499" s="45"/>
      <c r="DY499" s="44"/>
      <c r="ED499" s="44"/>
      <c r="EJ499" s="45"/>
    </row>
    <row r="500" spans="3:140" s="43" customFormat="1" ht="15.5" x14ac:dyDescent="0.35">
      <c r="C500" s="44"/>
      <c r="J500" s="44"/>
      <c r="N500" s="44"/>
      <c r="AC500" s="44"/>
      <c r="AJ500" s="44"/>
      <c r="AQ500" s="44"/>
      <c r="AX500" s="44"/>
      <c r="BG500" s="44"/>
      <c r="BL500" s="44"/>
      <c r="BQ500" s="44"/>
      <c r="BV500" s="44"/>
      <c r="BZ500" s="44"/>
      <c r="DJ500" s="45"/>
      <c r="DY500" s="44"/>
      <c r="ED500" s="44"/>
      <c r="EJ500" s="45"/>
    </row>
    <row r="501" spans="3:140" s="43" customFormat="1" ht="15.5" x14ac:dyDescent="0.35">
      <c r="C501" s="44"/>
      <c r="J501" s="44"/>
      <c r="N501" s="44"/>
      <c r="AC501" s="44"/>
      <c r="AJ501" s="44"/>
      <c r="AQ501" s="44"/>
      <c r="AX501" s="44"/>
      <c r="BG501" s="44"/>
      <c r="BL501" s="44"/>
      <c r="BQ501" s="44"/>
      <c r="BV501" s="44"/>
      <c r="BZ501" s="44"/>
      <c r="DJ501" s="45"/>
      <c r="DY501" s="44"/>
      <c r="ED501" s="44"/>
      <c r="EJ501" s="45"/>
    </row>
    <row r="502" spans="3:140" s="43" customFormat="1" ht="15.5" x14ac:dyDescent="0.35">
      <c r="C502" s="44"/>
      <c r="J502" s="44"/>
      <c r="N502" s="44"/>
      <c r="AC502" s="44"/>
      <c r="AJ502" s="44"/>
      <c r="AQ502" s="44"/>
      <c r="AX502" s="44"/>
      <c r="BG502" s="44"/>
      <c r="BL502" s="44"/>
      <c r="BQ502" s="44"/>
      <c r="BV502" s="44"/>
      <c r="BZ502" s="44"/>
      <c r="DJ502" s="45"/>
      <c r="DY502" s="44"/>
      <c r="ED502" s="44"/>
      <c r="EJ502" s="45"/>
    </row>
    <row r="503" spans="3:140" s="43" customFormat="1" ht="15.5" x14ac:dyDescent="0.35">
      <c r="C503" s="44"/>
      <c r="J503" s="44"/>
      <c r="N503" s="44"/>
      <c r="AC503" s="44"/>
      <c r="AJ503" s="44"/>
      <c r="AQ503" s="44"/>
      <c r="AX503" s="44"/>
      <c r="BG503" s="44"/>
      <c r="BL503" s="44"/>
      <c r="BQ503" s="44"/>
      <c r="BV503" s="44"/>
      <c r="BZ503" s="44"/>
      <c r="DJ503" s="45"/>
      <c r="DY503" s="44"/>
      <c r="ED503" s="44"/>
      <c r="EJ503" s="45"/>
    </row>
    <row r="504" spans="3:140" s="43" customFormat="1" ht="15.5" x14ac:dyDescent="0.35">
      <c r="C504" s="44"/>
      <c r="J504" s="44"/>
      <c r="N504" s="44"/>
      <c r="AC504" s="44"/>
      <c r="AJ504" s="44"/>
      <c r="AQ504" s="44"/>
      <c r="AX504" s="44"/>
      <c r="BG504" s="44"/>
      <c r="BL504" s="44"/>
      <c r="BQ504" s="44"/>
      <c r="BV504" s="44"/>
      <c r="BZ504" s="44"/>
      <c r="DJ504" s="45"/>
      <c r="DY504" s="44"/>
      <c r="ED504" s="44"/>
      <c r="EJ504" s="45"/>
    </row>
    <row r="505" spans="3:140" s="43" customFormat="1" ht="15.5" x14ac:dyDescent="0.35">
      <c r="C505" s="44"/>
      <c r="J505" s="44"/>
      <c r="N505" s="44"/>
      <c r="AC505" s="44"/>
      <c r="AJ505" s="44"/>
      <c r="AQ505" s="44"/>
      <c r="AX505" s="44"/>
      <c r="BG505" s="44"/>
      <c r="BL505" s="44"/>
      <c r="BQ505" s="44"/>
      <c r="BV505" s="44"/>
      <c r="BZ505" s="44"/>
      <c r="DJ505" s="45"/>
      <c r="DY505" s="44"/>
      <c r="ED505" s="44"/>
      <c r="EJ505" s="45"/>
    </row>
    <row r="506" spans="3:140" s="43" customFormat="1" ht="15.5" x14ac:dyDescent="0.35">
      <c r="C506" s="44"/>
      <c r="J506" s="44"/>
      <c r="N506" s="44"/>
      <c r="AC506" s="44"/>
      <c r="AJ506" s="44"/>
      <c r="AQ506" s="44"/>
      <c r="AX506" s="44"/>
      <c r="BG506" s="44"/>
      <c r="BL506" s="44"/>
      <c r="BQ506" s="44"/>
      <c r="BV506" s="44"/>
      <c r="BZ506" s="44"/>
      <c r="DJ506" s="45"/>
      <c r="DY506" s="44"/>
      <c r="ED506" s="44"/>
      <c r="EJ506" s="45"/>
    </row>
    <row r="507" spans="3:140" s="43" customFormat="1" ht="15.5" x14ac:dyDescent="0.35">
      <c r="C507" s="44"/>
      <c r="J507" s="44"/>
      <c r="N507" s="44"/>
      <c r="AC507" s="44"/>
      <c r="AJ507" s="44"/>
      <c r="AQ507" s="44"/>
      <c r="AX507" s="44"/>
      <c r="BG507" s="44"/>
      <c r="BL507" s="44"/>
      <c r="BQ507" s="44"/>
      <c r="BV507" s="44"/>
      <c r="BZ507" s="44"/>
      <c r="DJ507" s="45"/>
      <c r="DY507" s="44"/>
      <c r="ED507" s="44"/>
      <c r="EJ507" s="45"/>
    </row>
    <row r="508" spans="3:140" s="43" customFormat="1" ht="15.5" x14ac:dyDescent="0.35">
      <c r="C508" s="44"/>
      <c r="J508" s="44"/>
      <c r="N508" s="44"/>
      <c r="AC508" s="44"/>
      <c r="AJ508" s="44"/>
      <c r="AQ508" s="44"/>
      <c r="AX508" s="44"/>
      <c r="BG508" s="44"/>
      <c r="BL508" s="44"/>
      <c r="BQ508" s="44"/>
      <c r="BV508" s="44"/>
      <c r="BZ508" s="44"/>
      <c r="DJ508" s="45"/>
      <c r="DY508" s="44"/>
      <c r="ED508" s="44"/>
      <c r="EJ508" s="45"/>
    </row>
    <row r="509" spans="3:140" s="43" customFormat="1" ht="15.5" x14ac:dyDescent="0.35">
      <c r="C509" s="44"/>
      <c r="J509" s="44"/>
      <c r="N509" s="44"/>
      <c r="AC509" s="44"/>
      <c r="AJ509" s="44"/>
      <c r="AQ509" s="44"/>
      <c r="AX509" s="44"/>
      <c r="BG509" s="44"/>
      <c r="BL509" s="44"/>
      <c r="BQ509" s="44"/>
      <c r="BV509" s="44"/>
      <c r="BZ509" s="44"/>
      <c r="DJ509" s="45"/>
      <c r="DY509" s="44"/>
      <c r="ED509" s="44"/>
      <c r="EJ509" s="45"/>
    </row>
    <row r="510" spans="3:140" s="43" customFormat="1" ht="15.5" x14ac:dyDescent="0.35">
      <c r="C510" s="44"/>
      <c r="J510" s="44"/>
      <c r="N510" s="44"/>
      <c r="AC510" s="44"/>
      <c r="AJ510" s="44"/>
      <c r="AQ510" s="44"/>
      <c r="AX510" s="44"/>
      <c r="BG510" s="44"/>
      <c r="BL510" s="44"/>
      <c r="BQ510" s="44"/>
      <c r="BV510" s="44"/>
      <c r="BZ510" s="44"/>
      <c r="DJ510" s="45"/>
      <c r="DY510" s="44"/>
      <c r="ED510" s="44"/>
      <c r="EJ510" s="45"/>
    </row>
    <row r="511" spans="3:140" s="43" customFormat="1" ht="15.5" x14ac:dyDescent="0.35">
      <c r="C511" s="44"/>
      <c r="J511" s="44"/>
      <c r="N511" s="44"/>
      <c r="AC511" s="44"/>
      <c r="AJ511" s="44"/>
      <c r="AQ511" s="44"/>
      <c r="AX511" s="44"/>
      <c r="BG511" s="44"/>
      <c r="BL511" s="44"/>
      <c r="BQ511" s="44"/>
      <c r="BV511" s="44"/>
      <c r="BZ511" s="44"/>
      <c r="DJ511" s="45"/>
      <c r="DY511" s="44"/>
      <c r="ED511" s="44"/>
      <c r="EJ511" s="45"/>
    </row>
    <row r="512" spans="3:140" s="43" customFormat="1" ht="15.5" x14ac:dyDescent="0.35">
      <c r="C512" s="44"/>
      <c r="J512" s="44"/>
      <c r="N512" s="44"/>
      <c r="AC512" s="44"/>
      <c r="AJ512" s="44"/>
      <c r="AQ512" s="44"/>
      <c r="AX512" s="44"/>
      <c r="BG512" s="44"/>
      <c r="BL512" s="44"/>
      <c r="BQ512" s="44"/>
      <c r="BV512" s="44"/>
      <c r="BZ512" s="44"/>
      <c r="DJ512" s="45"/>
      <c r="DY512" s="44"/>
      <c r="ED512" s="44"/>
      <c r="EJ512" s="45"/>
    </row>
    <row r="513" spans="3:140" s="43" customFormat="1" ht="15.5" x14ac:dyDescent="0.35">
      <c r="C513" s="44"/>
      <c r="J513" s="44"/>
      <c r="N513" s="44"/>
      <c r="AC513" s="44"/>
      <c r="AJ513" s="44"/>
      <c r="AQ513" s="44"/>
      <c r="AX513" s="44"/>
      <c r="BG513" s="44"/>
      <c r="BL513" s="44"/>
      <c r="BQ513" s="44"/>
      <c r="BV513" s="44"/>
      <c r="BZ513" s="44"/>
      <c r="DJ513" s="45"/>
      <c r="DY513" s="44"/>
      <c r="ED513" s="44"/>
      <c r="EJ513" s="45"/>
    </row>
    <row r="514" spans="3:140" s="43" customFormat="1" ht="15.5" x14ac:dyDescent="0.35">
      <c r="C514" s="44"/>
      <c r="J514" s="44"/>
      <c r="N514" s="44"/>
      <c r="AC514" s="44"/>
      <c r="AJ514" s="44"/>
      <c r="AQ514" s="44"/>
      <c r="AX514" s="44"/>
      <c r="BG514" s="44"/>
      <c r="BL514" s="44"/>
      <c r="BQ514" s="44"/>
      <c r="BV514" s="44"/>
      <c r="BZ514" s="44"/>
      <c r="DJ514" s="45"/>
      <c r="DY514" s="44"/>
      <c r="ED514" s="44"/>
      <c r="EJ514" s="45"/>
    </row>
    <row r="515" spans="3:140" s="43" customFormat="1" ht="15.5" x14ac:dyDescent="0.35">
      <c r="C515" s="44"/>
      <c r="J515" s="44"/>
      <c r="N515" s="44"/>
      <c r="AC515" s="44"/>
      <c r="AJ515" s="44"/>
      <c r="AQ515" s="44"/>
      <c r="AX515" s="44"/>
      <c r="BG515" s="44"/>
      <c r="BL515" s="44"/>
      <c r="BQ515" s="44"/>
      <c r="BV515" s="44"/>
      <c r="BZ515" s="44"/>
      <c r="DJ515" s="45"/>
      <c r="DY515" s="44"/>
      <c r="ED515" s="44"/>
      <c r="EJ515" s="45"/>
    </row>
    <row r="516" spans="3:140" s="43" customFormat="1" ht="15.5" x14ac:dyDescent="0.35">
      <c r="C516" s="44"/>
      <c r="J516" s="44"/>
      <c r="N516" s="44"/>
      <c r="AC516" s="44"/>
      <c r="AJ516" s="44"/>
      <c r="AQ516" s="44"/>
      <c r="AX516" s="44"/>
      <c r="BG516" s="44"/>
      <c r="BL516" s="44"/>
      <c r="BQ516" s="44"/>
      <c r="BV516" s="44"/>
      <c r="BZ516" s="44"/>
      <c r="DJ516" s="45"/>
      <c r="DY516" s="44"/>
      <c r="ED516" s="44"/>
      <c r="EJ516" s="45"/>
    </row>
    <row r="517" spans="3:140" s="43" customFormat="1" ht="15.5" x14ac:dyDescent="0.35">
      <c r="C517" s="44"/>
      <c r="J517" s="44"/>
      <c r="N517" s="44"/>
      <c r="AC517" s="44"/>
      <c r="AJ517" s="44"/>
      <c r="AQ517" s="44"/>
      <c r="AX517" s="44"/>
      <c r="BG517" s="44"/>
      <c r="BL517" s="44"/>
      <c r="BQ517" s="44"/>
      <c r="BV517" s="44"/>
      <c r="BZ517" s="44"/>
      <c r="DJ517" s="45"/>
      <c r="DY517" s="44"/>
      <c r="ED517" s="44"/>
      <c r="EJ517" s="45"/>
    </row>
    <row r="518" spans="3:140" s="43" customFormat="1" ht="15.5" x14ac:dyDescent="0.35">
      <c r="C518" s="44"/>
      <c r="J518" s="44"/>
      <c r="N518" s="44"/>
      <c r="AC518" s="44"/>
      <c r="AJ518" s="44"/>
      <c r="AQ518" s="44"/>
      <c r="AX518" s="44"/>
      <c r="BG518" s="44"/>
      <c r="BL518" s="44"/>
      <c r="BQ518" s="44"/>
      <c r="BV518" s="44"/>
      <c r="BZ518" s="44"/>
      <c r="DJ518" s="45"/>
      <c r="DY518" s="44"/>
      <c r="ED518" s="44"/>
      <c r="EJ518" s="45"/>
    </row>
    <row r="519" spans="3:140" s="43" customFormat="1" ht="15.5" x14ac:dyDescent="0.35">
      <c r="C519" s="44"/>
      <c r="J519" s="44"/>
      <c r="N519" s="44"/>
      <c r="AC519" s="44"/>
      <c r="AJ519" s="44"/>
      <c r="AQ519" s="44"/>
      <c r="AX519" s="44"/>
      <c r="BG519" s="44"/>
      <c r="BL519" s="44"/>
      <c r="BQ519" s="44"/>
      <c r="BV519" s="44"/>
      <c r="BZ519" s="44"/>
      <c r="DJ519" s="45"/>
      <c r="DY519" s="44"/>
      <c r="ED519" s="44"/>
      <c r="EJ519" s="45"/>
    </row>
    <row r="520" spans="3:140" s="43" customFormat="1" ht="15.5" x14ac:dyDescent="0.35">
      <c r="C520" s="44"/>
      <c r="J520" s="44"/>
      <c r="N520" s="44"/>
      <c r="AC520" s="44"/>
      <c r="AJ520" s="44"/>
      <c r="AQ520" s="44"/>
      <c r="AX520" s="44"/>
      <c r="BG520" s="44"/>
      <c r="BL520" s="44"/>
      <c r="BQ520" s="44"/>
      <c r="BV520" s="44"/>
      <c r="BZ520" s="44"/>
      <c r="DJ520" s="45"/>
      <c r="DY520" s="44"/>
      <c r="ED520" s="44"/>
      <c r="EJ520" s="45"/>
    </row>
    <row r="521" spans="3:140" s="43" customFormat="1" ht="15.5" x14ac:dyDescent="0.35">
      <c r="C521" s="44"/>
      <c r="J521" s="44"/>
      <c r="N521" s="44"/>
      <c r="AC521" s="44"/>
      <c r="AJ521" s="44"/>
      <c r="AQ521" s="44"/>
      <c r="AX521" s="44"/>
      <c r="BG521" s="44"/>
      <c r="BL521" s="44"/>
      <c r="BQ521" s="44"/>
      <c r="BV521" s="44"/>
      <c r="BZ521" s="44"/>
      <c r="DJ521" s="45"/>
      <c r="DY521" s="44"/>
      <c r="ED521" s="44"/>
      <c r="EJ521" s="45"/>
    </row>
    <row r="522" spans="3:140" s="43" customFormat="1" ht="15.5" x14ac:dyDescent="0.35">
      <c r="C522" s="44"/>
      <c r="J522" s="44"/>
      <c r="N522" s="44"/>
      <c r="AC522" s="44"/>
      <c r="AJ522" s="44"/>
      <c r="AQ522" s="44"/>
      <c r="AX522" s="44"/>
      <c r="BG522" s="44"/>
      <c r="BL522" s="44"/>
      <c r="BQ522" s="44"/>
      <c r="BV522" s="44"/>
      <c r="BZ522" s="44"/>
      <c r="DJ522" s="45"/>
      <c r="DY522" s="44"/>
      <c r="ED522" s="44"/>
      <c r="EJ522" s="45"/>
    </row>
    <row r="523" spans="3:140" s="43" customFormat="1" ht="15.5" x14ac:dyDescent="0.35">
      <c r="C523" s="44"/>
      <c r="J523" s="44"/>
      <c r="N523" s="44"/>
      <c r="AC523" s="44"/>
      <c r="AJ523" s="44"/>
      <c r="AQ523" s="44"/>
      <c r="AX523" s="44"/>
      <c r="BG523" s="44"/>
      <c r="BL523" s="44"/>
      <c r="BQ523" s="44"/>
      <c r="BV523" s="44"/>
      <c r="BZ523" s="44"/>
      <c r="DJ523" s="45"/>
      <c r="DY523" s="44"/>
      <c r="ED523" s="44"/>
      <c r="EJ523" s="45"/>
    </row>
    <row r="524" spans="3:140" s="43" customFormat="1" ht="15.5" x14ac:dyDescent="0.35">
      <c r="C524" s="44"/>
      <c r="J524" s="44"/>
      <c r="N524" s="44"/>
      <c r="AC524" s="44"/>
      <c r="AJ524" s="44"/>
      <c r="AQ524" s="44"/>
      <c r="AX524" s="44"/>
      <c r="BG524" s="44"/>
      <c r="BL524" s="44"/>
      <c r="BQ524" s="44"/>
      <c r="BV524" s="44"/>
      <c r="BZ524" s="44"/>
      <c r="DJ524" s="45"/>
      <c r="DY524" s="44"/>
      <c r="ED524" s="44"/>
      <c r="EJ524" s="45"/>
    </row>
    <row r="525" spans="3:140" s="43" customFormat="1" ht="15.5" x14ac:dyDescent="0.35">
      <c r="C525" s="44"/>
      <c r="J525" s="44"/>
      <c r="N525" s="44"/>
      <c r="AC525" s="44"/>
      <c r="AJ525" s="44"/>
      <c r="AQ525" s="44"/>
      <c r="AX525" s="44"/>
      <c r="BG525" s="44"/>
      <c r="BL525" s="44"/>
      <c r="BQ525" s="44"/>
      <c r="BV525" s="44"/>
      <c r="BZ525" s="44"/>
      <c r="DJ525" s="45"/>
      <c r="DY525" s="44"/>
      <c r="ED525" s="44"/>
      <c r="EJ525" s="45"/>
    </row>
    <row r="526" spans="3:140" s="43" customFormat="1" ht="15.5" x14ac:dyDescent="0.35">
      <c r="C526" s="44"/>
      <c r="J526" s="44"/>
      <c r="N526" s="44"/>
      <c r="AC526" s="44"/>
      <c r="AJ526" s="44"/>
      <c r="AQ526" s="44"/>
      <c r="AX526" s="44"/>
      <c r="BG526" s="44"/>
      <c r="BL526" s="44"/>
      <c r="BQ526" s="44"/>
      <c r="BV526" s="44"/>
      <c r="BZ526" s="44"/>
      <c r="DJ526" s="45"/>
      <c r="DY526" s="44"/>
      <c r="ED526" s="44"/>
      <c r="EJ526" s="45"/>
    </row>
    <row r="527" spans="3:140" s="43" customFormat="1" ht="15.5" x14ac:dyDescent="0.35">
      <c r="C527" s="44"/>
      <c r="J527" s="44"/>
      <c r="N527" s="44"/>
      <c r="AC527" s="44"/>
      <c r="AJ527" s="44"/>
      <c r="AQ527" s="44"/>
      <c r="AX527" s="44"/>
      <c r="BG527" s="44"/>
      <c r="BL527" s="44"/>
      <c r="BQ527" s="44"/>
      <c r="BV527" s="44"/>
      <c r="BZ527" s="44"/>
      <c r="DJ527" s="45"/>
      <c r="DY527" s="44"/>
      <c r="ED527" s="44"/>
      <c r="EJ527" s="45"/>
    </row>
    <row r="528" spans="3:140" s="43" customFormat="1" ht="15.5" x14ac:dyDescent="0.35">
      <c r="C528" s="44"/>
      <c r="J528" s="44"/>
      <c r="N528" s="44"/>
      <c r="AC528" s="44"/>
      <c r="AJ528" s="44"/>
      <c r="AQ528" s="44"/>
      <c r="AX528" s="44"/>
      <c r="BG528" s="44"/>
      <c r="BL528" s="44"/>
      <c r="BQ528" s="44"/>
      <c r="BV528" s="44"/>
      <c r="BZ528" s="44"/>
      <c r="DJ528" s="45"/>
      <c r="DY528" s="44"/>
      <c r="ED528" s="44"/>
      <c r="EJ528" s="45"/>
    </row>
    <row r="529" spans="3:140" s="43" customFormat="1" ht="15.5" x14ac:dyDescent="0.35">
      <c r="C529" s="44"/>
      <c r="J529" s="44"/>
      <c r="N529" s="44"/>
      <c r="AC529" s="44"/>
      <c r="AJ529" s="44"/>
      <c r="AQ529" s="44"/>
      <c r="AX529" s="44"/>
      <c r="BG529" s="44"/>
      <c r="BL529" s="44"/>
      <c r="BQ529" s="44"/>
      <c r="BV529" s="44"/>
      <c r="BZ529" s="44"/>
      <c r="DJ529" s="45"/>
      <c r="DY529" s="44"/>
      <c r="ED529" s="44"/>
      <c r="EJ529" s="45"/>
    </row>
    <row r="530" spans="3:140" s="43" customFormat="1" ht="15.5" x14ac:dyDescent="0.35">
      <c r="C530" s="44"/>
      <c r="J530" s="44"/>
      <c r="N530" s="44"/>
      <c r="AC530" s="44"/>
      <c r="AJ530" s="44"/>
      <c r="AQ530" s="44"/>
      <c r="AX530" s="44"/>
      <c r="BG530" s="44"/>
      <c r="BL530" s="44"/>
      <c r="BQ530" s="44"/>
      <c r="BV530" s="44"/>
      <c r="BZ530" s="44"/>
      <c r="DJ530" s="45"/>
      <c r="DY530" s="44"/>
      <c r="ED530" s="44"/>
      <c r="EJ530" s="45"/>
    </row>
    <row r="531" spans="3:140" s="43" customFormat="1" ht="15.5" x14ac:dyDescent="0.35">
      <c r="C531" s="44"/>
      <c r="J531" s="44"/>
      <c r="N531" s="44"/>
      <c r="AC531" s="44"/>
      <c r="AJ531" s="44"/>
      <c r="AQ531" s="44"/>
      <c r="AX531" s="44"/>
      <c r="BG531" s="44"/>
      <c r="BL531" s="44"/>
      <c r="BQ531" s="44"/>
      <c r="BV531" s="44"/>
      <c r="BZ531" s="44"/>
      <c r="DJ531" s="45"/>
      <c r="DY531" s="44"/>
      <c r="ED531" s="44"/>
      <c r="EJ531" s="45"/>
    </row>
    <row r="532" spans="3:140" s="43" customFormat="1" ht="15.5" x14ac:dyDescent="0.35">
      <c r="C532" s="44"/>
      <c r="J532" s="44"/>
      <c r="N532" s="44"/>
      <c r="AC532" s="44"/>
      <c r="AJ532" s="44"/>
      <c r="AQ532" s="44"/>
      <c r="AX532" s="44"/>
      <c r="BG532" s="44"/>
      <c r="BL532" s="44"/>
      <c r="BQ532" s="44"/>
      <c r="BV532" s="44"/>
      <c r="BZ532" s="44"/>
      <c r="DJ532" s="45"/>
      <c r="DY532" s="44"/>
      <c r="ED532" s="44"/>
      <c r="EJ532" s="45"/>
    </row>
    <row r="533" spans="3:140" s="43" customFormat="1" ht="15.5" x14ac:dyDescent="0.35">
      <c r="C533" s="44"/>
      <c r="J533" s="44"/>
      <c r="N533" s="44"/>
      <c r="AC533" s="44"/>
      <c r="AJ533" s="44"/>
      <c r="AQ533" s="44"/>
      <c r="AX533" s="44"/>
      <c r="BG533" s="44"/>
      <c r="BL533" s="44"/>
      <c r="BQ533" s="44"/>
      <c r="BV533" s="44"/>
      <c r="BZ533" s="44"/>
      <c r="DJ533" s="45"/>
      <c r="DY533" s="44"/>
      <c r="ED533" s="44"/>
      <c r="EJ533" s="45"/>
    </row>
    <row r="534" spans="3:140" s="43" customFormat="1" ht="15.5" x14ac:dyDescent="0.35">
      <c r="C534" s="44"/>
      <c r="J534" s="44"/>
      <c r="N534" s="44"/>
      <c r="AC534" s="44"/>
      <c r="AJ534" s="44"/>
      <c r="AQ534" s="44"/>
      <c r="AX534" s="44"/>
      <c r="BG534" s="44"/>
      <c r="BL534" s="44"/>
      <c r="BQ534" s="44"/>
      <c r="BV534" s="44"/>
      <c r="BZ534" s="44"/>
      <c r="DJ534" s="45"/>
      <c r="DY534" s="44"/>
      <c r="ED534" s="44"/>
      <c r="EJ534" s="45"/>
    </row>
    <row r="535" spans="3:140" s="43" customFormat="1" ht="15.5" x14ac:dyDescent="0.35">
      <c r="C535" s="44"/>
      <c r="J535" s="44"/>
      <c r="N535" s="44"/>
      <c r="AC535" s="44"/>
      <c r="AJ535" s="44"/>
      <c r="AQ535" s="44"/>
      <c r="AX535" s="44"/>
      <c r="BG535" s="44"/>
      <c r="BL535" s="44"/>
      <c r="BQ535" s="44"/>
      <c r="BV535" s="44"/>
      <c r="BZ535" s="44"/>
      <c r="DJ535" s="45"/>
      <c r="DY535" s="44"/>
      <c r="ED535" s="44"/>
      <c r="EJ535" s="45"/>
    </row>
    <row r="536" spans="3:140" s="43" customFormat="1" ht="15.5" x14ac:dyDescent="0.35">
      <c r="C536" s="44"/>
      <c r="J536" s="44"/>
      <c r="N536" s="44"/>
      <c r="AC536" s="44"/>
      <c r="AJ536" s="44"/>
      <c r="AQ536" s="44"/>
      <c r="AX536" s="44"/>
      <c r="BG536" s="44"/>
      <c r="BL536" s="44"/>
      <c r="BQ536" s="44"/>
      <c r="BV536" s="44"/>
      <c r="BZ536" s="44"/>
      <c r="DJ536" s="45"/>
      <c r="DY536" s="44"/>
      <c r="ED536" s="44"/>
      <c r="EJ536" s="45"/>
    </row>
    <row r="537" spans="3:140" s="43" customFormat="1" ht="15.5" x14ac:dyDescent="0.35">
      <c r="C537" s="44"/>
      <c r="J537" s="44"/>
      <c r="N537" s="44"/>
      <c r="AC537" s="44"/>
      <c r="AJ537" s="44"/>
      <c r="AQ537" s="44"/>
      <c r="AX537" s="44"/>
      <c r="BG537" s="44"/>
      <c r="BL537" s="44"/>
      <c r="BQ537" s="44"/>
      <c r="BV537" s="44"/>
      <c r="BZ537" s="44"/>
      <c r="DJ537" s="45"/>
      <c r="DY537" s="44"/>
      <c r="ED537" s="44"/>
      <c r="EJ537" s="45"/>
    </row>
    <row r="538" spans="3:140" s="43" customFormat="1" ht="15.5" x14ac:dyDescent="0.35">
      <c r="C538" s="44"/>
      <c r="J538" s="44"/>
      <c r="N538" s="44"/>
      <c r="AC538" s="44"/>
      <c r="AJ538" s="44"/>
      <c r="AQ538" s="44"/>
      <c r="AX538" s="44"/>
      <c r="BG538" s="44"/>
      <c r="BL538" s="44"/>
      <c r="BQ538" s="44"/>
      <c r="BV538" s="44"/>
      <c r="BZ538" s="44"/>
      <c r="DJ538" s="45"/>
      <c r="DY538" s="44"/>
      <c r="ED538" s="44"/>
      <c r="EJ538" s="45"/>
    </row>
    <row r="539" spans="3:140" s="43" customFormat="1" ht="15.5" x14ac:dyDescent="0.35">
      <c r="C539" s="44"/>
      <c r="J539" s="44"/>
      <c r="N539" s="44"/>
      <c r="AC539" s="44"/>
      <c r="AJ539" s="44"/>
      <c r="AQ539" s="44"/>
      <c r="AX539" s="44"/>
      <c r="BG539" s="44"/>
      <c r="BL539" s="44"/>
      <c r="BQ539" s="44"/>
      <c r="BV539" s="44"/>
      <c r="BZ539" s="44"/>
      <c r="DJ539" s="45"/>
      <c r="DY539" s="44"/>
      <c r="ED539" s="44"/>
      <c r="EJ539" s="45"/>
    </row>
    <row r="540" spans="3:140" s="43" customFormat="1" ht="15.5" x14ac:dyDescent="0.35">
      <c r="C540" s="44"/>
      <c r="J540" s="44"/>
      <c r="N540" s="44"/>
      <c r="AC540" s="44"/>
      <c r="AJ540" s="44"/>
      <c r="AQ540" s="44"/>
      <c r="AX540" s="44"/>
      <c r="BG540" s="44"/>
      <c r="BL540" s="44"/>
      <c r="BQ540" s="44"/>
      <c r="BV540" s="44"/>
      <c r="BZ540" s="44"/>
      <c r="DJ540" s="45"/>
      <c r="DY540" s="44"/>
      <c r="ED540" s="44"/>
      <c r="EJ540" s="45"/>
    </row>
    <row r="541" spans="3:140" s="43" customFormat="1" ht="15.5" x14ac:dyDescent="0.35">
      <c r="C541" s="44"/>
      <c r="J541" s="44"/>
      <c r="N541" s="44"/>
      <c r="AC541" s="44"/>
      <c r="AJ541" s="44"/>
      <c r="AQ541" s="44"/>
      <c r="AX541" s="44"/>
      <c r="BG541" s="44"/>
      <c r="BL541" s="44"/>
      <c r="BQ541" s="44"/>
      <c r="BV541" s="44"/>
      <c r="BZ541" s="44"/>
      <c r="DJ541" s="45"/>
      <c r="DY541" s="44"/>
      <c r="ED541" s="44"/>
      <c r="EJ541" s="45"/>
    </row>
    <row r="542" spans="3:140" s="43" customFormat="1" ht="15.5" x14ac:dyDescent="0.35">
      <c r="C542" s="44"/>
      <c r="J542" s="44"/>
      <c r="N542" s="44"/>
      <c r="AC542" s="44"/>
      <c r="AJ542" s="44"/>
      <c r="AQ542" s="44"/>
      <c r="AX542" s="44"/>
      <c r="BG542" s="44"/>
      <c r="BL542" s="44"/>
      <c r="BQ542" s="44"/>
      <c r="BV542" s="44"/>
      <c r="BZ542" s="44"/>
      <c r="DJ542" s="45"/>
      <c r="DY542" s="44"/>
      <c r="ED542" s="44"/>
      <c r="EJ542" s="45"/>
    </row>
    <row r="543" spans="3:140" s="43" customFormat="1" ht="15.5" x14ac:dyDescent="0.35">
      <c r="C543" s="44"/>
      <c r="J543" s="44"/>
      <c r="N543" s="44"/>
      <c r="AC543" s="44"/>
      <c r="AJ543" s="44"/>
      <c r="AQ543" s="44"/>
      <c r="AX543" s="44"/>
      <c r="BG543" s="44"/>
      <c r="BL543" s="44"/>
      <c r="BQ543" s="44"/>
      <c r="BV543" s="44"/>
      <c r="BZ543" s="44"/>
      <c r="DJ543" s="45"/>
      <c r="DY543" s="44"/>
      <c r="ED543" s="44"/>
      <c r="EJ543" s="45"/>
    </row>
    <row r="544" spans="3:140" s="43" customFormat="1" ht="15.5" x14ac:dyDescent="0.35">
      <c r="C544" s="44"/>
      <c r="J544" s="44"/>
      <c r="N544" s="44"/>
      <c r="AC544" s="44"/>
      <c r="AJ544" s="44"/>
      <c r="AQ544" s="44"/>
      <c r="AX544" s="44"/>
      <c r="BG544" s="44"/>
      <c r="BL544" s="44"/>
      <c r="BQ544" s="44"/>
      <c r="BV544" s="44"/>
      <c r="BZ544" s="44"/>
      <c r="DJ544" s="45"/>
      <c r="DY544" s="44"/>
      <c r="ED544" s="44"/>
      <c r="EJ544" s="45"/>
    </row>
    <row r="545" spans="3:140" s="43" customFormat="1" ht="15.5" x14ac:dyDescent="0.35">
      <c r="C545" s="44"/>
      <c r="J545" s="44"/>
      <c r="N545" s="44"/>
      <c r="AC545" s="44"/>
      <c r="AJ545" s="44"/>
      <c r="AQ545" s="44"/>
      <c r="AX545" s="44"/>
      <c r="BG545" s="44"/>
      <c r="BL545" s="44"/>
      <c r="BQ545" s="44"/>
      <c r="BV545" s="44"/>
      <c r="BZ545" s="44"/>
      <c r="DJ545" s="45"/>
      <c r="DY545" s="44"/>
      <c r="ED545" s="44"/>
      <c r="EJ545" s="45"/>
    </row>
    <row r="546" spans="3:140" s="43" customFormat="1" ht="15.5" x14ac:dyDescent="0.35">
      <c r="C546" s="44"/>
      <c r="J546" s="44"/>
      <c r="N546" s="44"/>
      <c r="AC546" s="44"/>
      <c r="AJ546" s="44"/>
      <c r="AQ546" s="44"/>
      <c r="AX546" s="44"/>
      <c r="BG546" s="44"/>
      <c r="BL546" s="44"/>
      <c r="BQ546" s="44"/>
      <c r="BV546" s="44"/>
      <c r="BZ546" s="44"/>
      <c r="DJ546" s="45"/>
      <c r="DY546" s="44"/>
      <c r="ED546" s="44"/>
      <c r="EJ546" s="45"/>
    </row>
    <row r="547" spans="3:140" s="43" customFormat="1" ht="15.5" x14ac:dyDescent="0.35">
      <c r="C547" s="44"/>
      <c r="J547" s="44"/>
      <c r="N547" s="44"/>
      <c r="AC547" s="44"/>
      <c r="AJ547" s="44"/>
      <c r="AQ547" s="44"/>
      <c r="AX547" s="44"/>
      <c r="BG547" s="44"/>
      <c r="BL547" s="44"/>
      <c r="BQ547" s="44"/>
      <c r="BV547" s="44"/>
      <c r="BZ547" s="44"/>
      <c r="DJ547" s="45"/>
      <c r="DY547" s="44"/>
      <c r="ED547" s="44"/>
      <c r="EJ547" s="45"/>
    </row>
    <row r="548" spans="3:140" s="43" customFormat="1" ht="15.5" x14ac:dyDescent="0.35">
      <c r="C548" s="44"/>
      <c r="J548" s="44"/>
      <c r="N548" s="44"/>
      <c r="AC548" s="44"/>
      <c r="AJ548" s="44"/>
      <c r="AQ548" s="44"/>
      <c r="AX548" s="44"/>
      <c r="BG548" s="44"/>
      <c r="BL548" s="44"/>
      <c r="BQ548" s="44"/>
      <c r="BV548" s="44"/>
      <c r="BZ548" s="44"/>
      <c r="DJ548" s="45"/>
      <c r="DY548" s="44"/>
      <c r="ED548" s="44"/>
      <c r="EJ548" s="45"/>
    </row>
    <row r="549" spans="3:140" s="43" customFormat="1" ht="15.5" x14ac:dyDescent="0.35">
      <c r="C549" s="44"/>
      <c r="J549" s="44"/>
      <c r="N549" s="44"/>
      <c r="AC549" s="44"/>
      <c r="AJ549" s="44"/>
      <c r="AQ549" s="44"/>
      <c r="AX549" s="44"/>
      <c r="BG549" s="44"/>
      <c r="BL549" s="44"/>
      <c r="BQ549" s="44"/>
      <c r="BV549" s="44"/>
      <c r="BZ549" s="44"/>
      <c r="DJ549" s="45"/>
      <c r="DY549" s="44"/>
      <c r="ED549" s="44"/>
      <c r="EJ549" s="45"/>
    </row>
    <row r="550" spans="3:140" s="43" customFormat="1" ht="15.5" x14ac:dyDescent="0.35">
      <c r="C550" s="44"/>
      <c r="J550" s="44"/>
      <c r="N550" s="44"/>
      <c r="AC550" s="44"/>
      <c r="AJ550" s="44"/>
      <c r="AQ550" s="44"/>
      <c r="AX550" s="44"/>
      <c r="BG550" s="44"/>
      <c r="BL550" s="44"/>
      <c r="BQ550" s="44"/>
      <c r="BV550" s="44"/>
      <c r="BZ550" s="44"/>
      <c r="DJ550" s="45"/>
      <c r="DY550" s="44"/>
      <c r="ED550" s="44"/>
      <c r="EJ550" s="45"/>
    </row>
    <row r="551" spans="3:140" s="43" customFormat="1" ht="15.5" x14ac:dyDescent="0.35">
      <c r="C551" s="44"/>
      <c r="J551" s="44"/>
      <c r="N551" s="44"/>
      <c r="AC551" s="44"/>
      <c r="AJ551" s="44"/>
      <c r="AQ551" s="44"/>
      <c r="AX551" s="44"/>
      <c r="BG551" s="44"/>
      <c r="BL551" s="44"/>
      <c r="BQ551" s="44"/>
      <c r="BV551" s="44"/>
      <c r="BZ551" s="44"/>
      <c r="DJ551" s="45"/>
      <c r="DY551" s="44"/>
      <c r="ED551" s="44"/>
      <c r="EJ551" s="45"/>
    </row>
    <row r="552" spans="3:140" s="43" customFormat="1" ht="15.5" x14ac:dyDescent="0.35">
      <c r="C552" s="44"/>
      <c r="J552" s="44"/>
      <c r="N552" s="44"/>
      <c r="AC552" s="44"/>
      <c r="AJ552" s="44"/>
      <c r="AQ552" s="44"/>
      <c r="AX552" s="44"/>
      <c r="BG552" s="44"/>
      <c r="BL552" s="44"/>
      <c r="BQ552" s="44"/>
      <c r="BV552" s="44"/>
      <c r="BZ552" s="44"/>
      <c r="DJ552" s="45"/>
      <c r="DY552" s="44"/>
      <c r="ED552" s="44"/>
      <c r="EJ552" s="45"/>
    </row>
    <row r="553" spans="3:140" s="43" customFormat="1" ht="15.5" x14ac:dyDescent="0.35">
      <c r="C553" s="44"/>
      <c r="J553" s="44"/>
      <c r="N553" s="44"/>
      <c r="AC553" s="44"/>
      <c r="AJ553" s="44"/>
      <c r="AQ553" s="44"/>
      <c r="AX553" s="44"/>
      <c r="BG553" s="44"/>
      <c r="BL553" s="44"/>
      <c r="BQ553" s="44"/>
      <c r="BV553" s="44"/>
      <c r="BZ553" s="44"/>
      <c r="DJ553" s="45"/>
      <c r="DY553" s="44"/>
      <c r="ED553" s="44"/>
      <c r="EJ553" s="45"/>
    </row>
    <row r="554" spans="3:140" s="43" customFormat="1" ht="15.5" x14ac:dyDescent="0.35">
      <c r="C554" s="44"/>
      <c r="J554" s="44"/>
      <c r="N554" s="44"/>
      <c r="AC554" s="44"/>
      <c r="AJ554" s="44"/>
      <c r="AQ554" s="44"/>
      <c r="AX554" s="44"/>
      <c r="BG554" s="44"/>
      <c r="BL554" s="44"/>
      <c r="BQ554" s="44"/>
      <c r="BV554" s="44"/>
      <c r="BZ554" s="44"/>
      <c r="DJ554" s="45"/>
      <c r="DY554" s="44"/>
      <c r="ED554" s="44"/>
      <c r="EJ554" s="45"/>
    </row>
    <row r="555" spans="3:140" s="43" customFormat="1" ht="15.5" x14ac:dyDescent="0.35">
      <c r="C555" s="44"/>
      <c r="J555" s="44"/>
      <c r="N555" s="44"/>
      <c r="AC555" s="44"/>
      <c r="AJ555" s="44"/>
      <c r="AQ555" s="44"/>
      <c r="AX555" s="44"/>
      <c r="BG555" s="44"/>
      <c r="BL555" s="44"/>
      <c r="BQ555" s="44"/>
      <c r="BV555" s="44"/>
      <c r="BZ555" s="44"/>
      <c r="DJ555" s="45"/>
      <c r="DY555" s="44"/>
      <c r="ED555" s="44"/>
      <c r="EJ555" s="45"/>
    </row>
    <row r="556" spans="3:140" s="43" customFormat="1" ht="15.5" x14ac:dyDescent="0.35">
      <c r="C556" s="44"/>
      <c r="J556" s="44"/>
      <c r="N556" s="44"/>
      <c r="AC556" s="44"/>
      <c r="AJ556" s="44"/>
      <c r="AQ556" s="44"/>
      <c r="AX556" s="44"/>
      <c r="BG556" s="44"/>
      <c r="BL556" s="44"/>
      <c r="BQ556" s="44"/>
      <c r="BV556" s="44"/>
      <c r="BZ556" s="44"/>
      <c r="DJ556" s="45"/>
      <c r="DY556" s="44"/>
      <c r="ED556" s="44"/>
      <c r="EJ556" s="45"/>
    </row>
    <row r="557" spans="3:140" s="43" customFormat="1" ht="15.5" x14ac:dyDescent="0.35">
      <c r="C557" s="44"/>
      <c r="J557" s="44"/>
      <c r="N557" s="44"/>
      <c r="AC557" s="44"/>
      <c r="AJ557" s="44"/>
      <c r="AQ557" s="44"/>
      <c r="AX557" s="44"/>
      <c r="BG557" s="44"/>
      <c r="BL557" s="44"/>
      <c r="BQ557" s="44"/>
      <c r="BV557" s="44"/>
      <c r="BZ557" s="44"/>
      <c r="DJ557" s="45"/>
      <c r="DY557" s="44"/>
      <c r="ED557" s="44"/>
      <c r="EJ557" s="45"/>
    </row>
    <row r="558" spans="3:140" s="43" customFormat="1" ht="15.5" x14ac:dyDescent="0.35">
      <c r="C558" s="44"/>
      <c r="J558" s="44"/>
      <c r="N558" s="44"/>
      <c r="AC558" s="44"/>
      <c r="AJ558" s="44"/>
      <c r="AQ558" s="44"/>
      <c r="AX558" s="44"/>
      <c r="BG558" s="44"/>
      <c r="BL558" s="44"/>
      <c r="BQ558" s="44"/>
      <c r="BV558" s="44"/>
      <c r="BZ558" s="44"/>
      <c r="DJ558" s="45"/>
      <c r="DY558" s="44"/>
      <c r="ED558" s="44"/>
      <c r="EJ558" s="45"/>
    </row>
    <row r="559" spans="3:140" s="43" customFormat="1" ht="15.5" x14ac:dyDescent="0.35">
      <c r="C559" s="44"/>
      <c r="J559" s="44"/>
      <c r="N559" s="44"/>
      <c r="AC559" s="44"/>
      <c r="AJ559" s="44"/>
      <c r="AQ559" s="44"/>
      <c r="AX559" s="44"/>
      <c r="BG559" s="44"/>
      <c r="BL559" s="44"/>
      <c r="BQ559" s="44"/>
      <c r="BV559" s="44"/>
      <c r="BZ559" s="44"/>
      <c r="DJ559" s="45"/>
      <c r="DY559" s="44"/>
      <c r="ED559" s="44"/>
      <c r="EJ559" s="45"/>
    </row>
    <row r="560" spans="3:140" s="43" customFormat="1" ht="15.5" x14ac:dyDescent="0.35">
      <c r="C560" s="44"/>
      <c r="J560" s="44"/>
      <c r="N560" s="44"/>
      <c r="AC560" s="44"/>
      <c r="AJ560" s="44"/>
      <c r="AQ560" s="44"/>
      <c r="AX560" s="44"/>
      <c r="BG560" s="44"/>
      <c r="BL560" s="44"/>
      <c r="BQ560" s="44"/>
      <c r="BV560" s="44"/>
      <c r="BZ560" s="44"/>
      <c r="DJ560" s="45"/>
      <c r="DY560" s="44"/>
      <c r="ED560" s="44"/>
      <c r="EJ560" s="45"/>
    </row>
    <row r="561" spans="3:140" s="43" customFormat="1" ht="15.5" x14ac:dyDescent="0.35">
      <c r="C561" s="44"/>
      <c r="J561" s="44"/>
      <c r="N561" s="44"/>
      <c r="AC561" s="44"/>
      <c r="AJ561" s="44"/>
      <c r="AQ561" s="44"/>
      <c r="AX561" s="44"/>
      <c r="BG561" s="44"/>
      <c r="BL561" s="44"/>
      <c r="BQ561" s="44"/>
      <c r="BV561" s="44"/>
      <c r="BZ561" s="44"/>
      <c r="DJ561" s="45"/>
      <c r="DY561" s="44"/>
      <c r="ED561" s="44"/>
      <c r="EJ561" s="45"/>
    </row>
    <row r="562" spans="3:140" s="43" customFormat="1" ht="15.5" x14ac:dyDescent="0.35">
      <c r="C562" s="44"/>
      <c r="J562" s="44"/>
      <c r="N562" s="44"/>
      <c r="AC562" s="44"/>
      <c r="AJ562" s="44"/>
      <c r="AQ562" s="44"/>
      <c r="AX562" s="44"/>
      <c r="BG562" s="44"/>
      <c r="BL562" s="44"/>
      <c r="BQ562" s="44"/>
      <c r="BV562" s="44"/>
      <c r="BZ562" s="44"/>
      <c r="DJ562" s="45"/>
      <c r="DY562" s="44"/>
      <c r="ED562" s="44"/>
      <c r="EJ562" s="45"/>
    </row>
    <row r="563" spans="3:140" s="43" customFormat="1" ht="15.5" x14ac:dyDescent="0.35">
      <c r="C563" s="44"/>
      <c r="J563" s="44"/>
      <c r="N563" s="44"/>
      <c r="AC563" s="44"/>
      <c r="AJ563" s="44"/>
      <c r="AQ563" s="44"/>
      <c r="AX563" s="44"/>
      <c r="BG563" s="44"/>
      <c r="BL563" s="44"/>
      <c r="BQ563" s="44"/>
      <c r="BV563" s="44"/>
      <c r="BZ563" s="44"/>
      <c r="DJ563" s="45"/>
      <c r="DY563" s="44"/>
      <c r="ED563" s="44"/>
      <c r="EJ563" s="45"/>
    </row>
    <row r="564" spans="3:140" s="43" customFormat="1" ht="15.5" x14ac:dyDescent="0.35">
      <c r="C564" s="44"/>
      <c r="J564" s="44"/>
      <c r="N564" s="44"/>
      <c r="AC564" s="44"/>
      <c r="AJ564" s="44"/>
      <c r="AQ564" s="44"/>
      <c r="AX564" s="44"/>
      <c r="BG564" s="44"/>
      <c r="BL564" s="44"/>
      <c r="BQ564" s="44"/>
      <c r="BV564" s="44"/>
      <c r="BZ564" s="44"/>
      <c r="DJ564" s="45"/>
      <c r="DY564" s="44"/>
      <c r="ED564" s="44"/>
      <c r="EJ564" s="45"/>
    </row>
    <row r="565" spans="3:140" s="43" customFormat="1" ht="15.5" x14ac:dyDescent="0.35">
      <c r="C565" s="44"/>
      <c r="J565" s="44"/>
      <c r="N565" s="44"/>
      <c r="AC565" s="44"/>
      <c r="AJ565" s="44"/>
      <c r="AQ565" s="44"/>
      <c r="AX565" s="44"/>
      <c r="BG565" s="44"/>
      <c r="BL565" s="44"/>
      <c r="BQ565" s="44"/>
      <c r="BV565" s="44"/>
      <c r="BZ565" s="44"/>
      <c r="DJ565" s="45"/>
      <c r="DY565" s="44"/>
      <c r="ED565" s="44"/>
      <c r="EJ565" s="45"/>
    </row>
    <row r="566" spans="3:140" s="43" customFormat="1" ht="15.5" x14ac:dyDescent="0.35">
      <c r="C566" s="44"/>
      <c r="J566" s="44"/>
      <c r="N566" s="44"/>
      <c r="AC566" s="44"/>
      <c r="AJ566" s="44"/>
      <c r="AQ566" s="44"/>
      <c r="AX566" s="44"/>
      <c r="BG566" s="44"/>
      <c r="BL566" s="44"/>
      <c r="BQ566" s="44"/>
      <c r="BV566" s="44"/>
      <c r="BZ566" s="44"/>
      <c r="DJ566" s="45"/>
      <c r="DY566" s="44"/>
      <c r="ED566" s="44"/>
      <c r="EJ566" s="45"/>
    </row>
    <row r="567" spans="3:140" s="43" customFormat="1" ht="15.5" x14ac:dyDescent="0.35">
      <c r="C567" s="44"/>
      <c r="J567" s="44"/>
      <c r="N567" s="44"/>
      <c r="AC567" s="44"/>
      <c r="AJ567" s="44"/>
      <c r="AQ567" s="44"/>
      <c r="AX567" s="44"/>
      <c r="BG567" s="44"/>
      <c r="BL567" s="44"/>
      <c r="BQ567" s="44"/>
      <c r="BV567" s="44"/>
      <c r="BZ567" s="44"/>
      <c r="DJ567" s="45"/>
      <c r="DY567" s="44"/>
      <c r="ED567" s="44"/>
      <c r="EJ567" s="45"/>
    </row>
    <row r="568" spans="3:140" s="43" customFormat="1" ht="15.5" x14ac:dyDescent="0.35">
      <c r="C568" s="44"/>
      <c r="J568" s="44"/>
      <c r="N568" s="44"/>
      <c r="AC568" s="44"/>
      <c r="AJ568" s="44"/>
      <c r="AQ568" s="44"/>
      <c r="AX568" s="44"/>
      <c r="BG568" s="44"/>
      <c r="BL568" s="44"/>
      <c r="BQ568" s="44"/>
      <c r="BV568" s="44"/>
      <c r="BZ568" s="44"/>
      <c r="DJ568" s="45"/>
      <c r="DY568" s="44"/>
      <c r="ED568" s="44"/>
      <c r="EJ568" s="45"/>
    </row>
    <row r="569" spans="3:140" s="43" customFormat="1" ht="15.5" x14ac:dyDescent="0.35">
      <c r="C569" s="44"/>
      <c r="J569" s="44"/>
      <c r="N569" s="44"/>
      <c r="AC569" s="44"/>
      <c r="AJ569" s="44"/>
      <c r="AQ569" s="44"/>
      <c r="AX569" s="44"/>
      <c r="BG569" s="44"/>
      <c r="BL569" s="44"/>
      <c r="BQ569" s="44"/>
      <c r="BV569" s="44"/>
      <c r="BZ569" s="44"/>
      <c r="DJ569" s="45"/>
      <c r="DY569" s="44"/>
      <c r="ED569" s="44"/>
      <c r="EJ569" s="45"/>
    </row>
    <row r="570" spans="3:140" s="43" customFormat="1" ht="15.5" x14ac:dyDescent="0.35">
      <c r="C570" s="44"/>
      <c r="J570" s="44"/>
      <c r="N570" s="44"/>
      <c r="AC570" s="44"/>
      <c r="AJ570" s="44"/>
      <c r="AQ570" s="44"/>
      <c r="AX570" s="44"/>
      <c r="BG570" s="44"/>
      <c r="BL570" s="44"/>
      <c r="BQ570" s="44"/>
      <c r="BV570" s="44"/>
      <c r="BZ570" s="44"/>
      <c r="DJ570" s="45"/>
      <c r="DY570" s="44"/>
      <c r="ED570" s="44"/>
      <c r="EJ570" s="45"/>
    </row>
    <row r="571" spans="3:140" s="43" customFormat="1" ht="15.5" x14ac:dyDescent="0.35">
      <c r="C571" s="44"/>
      <c r="J571" s="44"/>
      <c r="N571" s="44"/>
      <c r="AC571" s="44"/>
      <c r="AJ571" s="44"/>
      <c r="AQ571" s="44"/>
      <c r="AX571" s="44"/>
      <c r="BG571" s="44"/>
      <c r="BL571" s="44"/>
      <c r="BQ571" s="44"/>
      <c r="BV571" s="44"/>
      <c r="BZ571" s="44"/>
      <c r="DJ571" s="45"/>
      <c r="DY571" s="44"/>
      <c r="ED571" s="44"/>
      <c r="EJ571" s="45"/>
    </row>
    <row r="572" spans="3:140" s="43" customFormat="1" ht="15.5" x14ac:dyDescent="0.35">
      <c r="C572" s="44"/>
      <c r="J572" s="44"/>
      <c r="N572" s="44"/>
      <c r="AC572" s="44"/>
      <c r="AJ572" s="44"/>
      <c r="AQ572" s="44"/>
      <c r="AX572" s="44"/>
      <c r="BG572" s="44"/>
      <c r="BL572" s="44"/>
      <c r="BQ572" s="44"/>
      <c r="BV572" s="44"/>
      <c r="BZ572" s="44"/>
      <c r="DJ572" s="45"/>
      <c r="DY572" s="44"/>
      <c r="ED572" s="44"/>
      <c r="EJ572" s="45"/>
    </row>
    <row r="573" spans="3:140" s="43" customFormat="1" ht="15.5" x14ac:dyDescent="0.35">
      <c r="C573" s="44"/>
      <c r="J573" s="44"/>
      <c r="N573" s="44"/>
      <c r="AC573" s="44"/>
      <c r="AJ573" s="44"/>
      <c r="AQ573" s="44"/>
      <c r="AX573" s="44"/>
      <c r="BG573" s="44"/>
      <c r="BL573" s="44"/>
      <c r="BQ573" s="44"/>
      <c r="BV573" s="44"/>
      <c r="BZ573" s="44"/>
      <c r="DJ573" s="45"/>
      <c r="DY573" s="44"/>
      <c r="ED573" s="44"/>
      <c r="EJ573" s="45"/>
    </row>
    <row r="574" spans="3:140" s="43" customFormat="1" ht="15.5" x14ac:dyDescent="0.35">
      <c r="C574" s="44"/>
      <c r="J574" s="44"/>
      <c r="N574" s="44"/>
      <c r="AC574" s="44"/>
      <c r="AJ574" s="44"/>
      <c r="AQ574" s="44"/>
      <c r="AX574" s="44"/>
      <c r="BG574" s="44"/>
      <c r="BL574" s="44"/>
      <c r="BQ574" s="44"/>
      <c r="BV574" s="44"/>
      <c r="BZ574" s="44"/>
      <c r="DJ574" s="45"/>
      <c r="DY574" s="44"/>
      <c r="ED574" s="44"/>
      <c r="EJ574" s="45"/>
    </row>
    <row r="575" spans="3:140" s="43" customFormat="1" ht="15.5" x14ac:dyDescent="0.35">
      <c r="C575" s="44"/>
      <c r="J575" s="44"/>
      <c r="N575" s="44"/>
      <c r="AC575" s="44"/>
      <c r="AJ575" s="44"/>
      <c r="AQ575" s="44"/>
      <c r="AX575" s="44"/>
      <c r="BG575" s="44"/>
      <c r="BL575" s="44"/>
      <c r="BQ575" s="44"/>
      <c r="BV575" s="44"/>
      <c r="BZ575" s="44"/>
      <c r="DJ575" s="45"/>
      <c r="DY575" s="44"/>
      <c r="ED575" s="44"/>
      <c r="EJ575" s="45"/>
    </row>
    <row r="576" spans="3:140" s="43" customFormat="1" ht="15.5" x14ac:dyDescent="0.35">
      <c r="C576" s="44"/>
      <c r="J576" s="44"/>
      <c r="N576" s="44"/>
      <c r="AC576" s="44"/>
      <c r="AJ576" s="44"/>
      <c r="AQ576" s="44"/>
      <c r="AX576" s="44"/>
      <c r="BG576" s="44"/>
      <c r="BL576" s="44"/>
      <c r="BQ576" s="44"/>
      <c r="BV576" s="44"/>
      <c r="BZ576" s="44"/>
      <c r="DJ576" s="45"/>
      <c r="DY576" s="44"/>
      <c r="ED576" s="44"/>
      <c r="EJ576" s="45"/>
    </row>
    <row r="577" spans="3:140" s="43" customFormat="1" ht="15.5" x14ac:dyDescent="0.35">
      <c r="C577" s="44"/>
      <c r="J577" s="44"/>
      <c r="N577" s="44"/>
      <c r="AC577" s="44"/>
      <c r="AJ577" s="44"/>
      <c r="AQ577" s="44"/>
      <c r="AX577" s="44"/>
      <c r="BG577" s="44"/>
      <c r="BL577" s="44"/>
      <c r="BQ577" s="44"/>
      <c r="BV577" s="44"/>
      <c r="BZ577" s="44"/>
      <c r="DJ577" s="45"/>
      <c r="DY577" s="44"/>
      <c r="ED577" s="44"/>
      <c r="EJ577" s="45"/>
    </row>
    <row r="578" spans="3:140" s="43" customFormat="1" ht="15.5" x14ac:dyDescent="0.35">
      <c r="C578" s="44"/>
      <c r="J578" s="44"/>
      <c r="N578" s="44"/>
      <c r="AC578" s="44"/>
      <c r="AJ578" s="44"/>
      <c r="AQ578" s="44"/>
      <c r="AX578" s="44"/>
      <c r="BG578" s="44"/>
      <c r="BL578" s="44"/>
      <c r="BQ578" s="44"/>
      <c r="BV578" s="44"/>
      <c r="BZ578" s="44"/>
      <c r="DJ578" s="45"/>
      <c r="DY578" s="44"/>
      <c r="ED578" s="44"/>
      <c r="EJ578" s="45"/>
    </row>
    <row r="579" spans="3:140" s="43" customFormat="1" ht="15.5" x14ac:dyDescent="0.35">
      <c r="C579" s="44"/>
      <c r="J579" s="44"/>
      <c r="N579" s="44"/>
      <c r="AC579" s="44"/>
      <c r="AJ579" s="44"/>
      <c r="AQ579" s="44"/>
      <c r="AX579" s="44"/>
      <c r="BG579" s="44"/>
      <c r="BL579" s="44"/>
      <c r="BQ579" s="44"/>
      <c r="BV579" s="44"/>
      <c r="BZ579" s="44"/>
      <c r="DJ579" s="45"/>
      <c r="DY579" s="44"/>
      <c r="ED579" s="44"/>
      <c r="EJ579" s="45"/>
    </row>
    <row r="580" spans="3:140" s="43" customFormat="1" ht="15.5" x14ac:dyDescent="0.35">
      <c r="C580" s="44"/>
      <c r="J580" s="44"/>
      <c r="N580" s="44"/>
      <c r="AC580" s="44"/>
      <c r="AJ580" s="44"/>
      <c r="AQ580" s="44"/>
      <c r="AX580" s="44"/>
      <c r="BG580" s="44"/>
      <c r="BL580" s="44"/>
      <c r="BQ580" s="44"/>
      <c r="BV580" s="44"/>
      <c r="BZ580" s="44"/>
      <c r="DJ580" s="45"/>
      <c r="DY580" s="44"/>
      <c r="ED580" s="44"/>
      <c r="EJ580" s="45"/>
    </row>
    <row r="581" spans="3:140" s="43" customFormat="1" ht="15.5" x14ac:dyDescent="0.35">
      <c r="C581" s="44"/>
      <c r="J581" s="44"/>
      <c r="N581" s="44"/>
      <c r="AC581" s="44"/>
      <c r="AJ581" s="44"/>
      <c r="AQ581" s="44"/>
      <c r="AX581" s="44"/>
      <c r="BG581" s="44"/>
      <c r="BL581" s="44"/>
      <c r="BQ581" s="44"/>
      <c r="BV581" s="44"/>
      <c r="BZ581" s="44"/>
      <c r="DJ581" s="45"/>
      <c r="DY581" s="44"/>
      <c r="ED581" s="44"/>
      <c r="EJ581" s="45"/>
    </row>
    <row r="582" spans="3:140" s="43" customFormat="1" ht="15.5" x14ac:dyDescent="0.35">
      <c r="C582" s="44"/>
      <c r="J582" s="44"/>
      <c r="N582" s="44"/>
      <c r="AC582" s="44"/>
      <c r="AJ582" s="44"/>
      <c r="AQ582" s="44"/>
      <c r="AX582" s="44"/>
      <c r="BG582" s="44"/>
      <c r="BL582" s="44"/>
      <c r="BQ582" s="44"/>
      <c r="BV582" s="44"/>
      <c r="BZ582" s="44"/>
      <c r="DJ582" s="45"/>
      <c r="DY582" s="44"/>
      <c r="ED582" s="44"/>
      <c r="EJ582" s="45"/>
    </row>
    <row r="583" spans="3:140" s="43" customFormat="1" ht="15.5" x14ac:dyDescent="0.35">
      <c r="C583" s="44"/>
      <c r="J583" s="44"/>
      <c r="N583" s="44"/>
      <c r="AC583" s="44"/>
      <c r="AJ583" s="44"/>
      <c r="AQ583" s="44"/>
      <c r="AX583" s="44"/>
      <c r="BG583" s="44"/>
      <c r="BL583" s="44"/>
      <c r="BQ583" s="44"/>
      <c r="BV583" s="44"/>
      <c r="BZ583" s="44"/>
      <c r="DJ583" s="45"/>
      <c r="DY583" s="44"/>
      <c r="ED583" s="44"/>
      <c r="EJ583" s="45"/>
    </row>
    <row r="584" spans="3:140" s="43" customFormat="1" ht="15.5" x14ac:dyDescent="0.35">
      <c r="C584" s="44"/>
      <c r="J584" s="44"/>
      <c r="N584" s="44"/>
      <c r="AC584" s="44"/>
      <c r="AJ584" s="44"/>
      <c r="AQ584" s="44"/>
      <c r="AX584" s="44"/>
      <c r="BG584" s="44"/>
      <c r="BL584" s="44"/>
      <c r="BQ584" s="44"/>
      <c r="BV584" s="44"/>
      <c r="BZ584" s="44"/>
      <c r="DJ584" s="45"/>
      <c r="DY584" s="44"/>
      <c r="ED584" s="44"/>
      <c r="EJ584" s="45"/>
    </row>
    <row r="585" spans="3:140" s="43" customFormat="1" ht="15.5" x14ac:dyDescent="0.35">
      <c r="C585" s="44"/>
      <c r="J585" s="44"/>
      <c r="N585" s="44"/>
      <c r="AC585" s="44"/>
      <c r="AJ585" s="44"/>
      <c r="AQ585" s="44"/>
      <c r="AX585" s="44"/>
      <c r="BG585" s="44"/>
      <c r="BL585" s="44"/>
      <c r="BQ585" s="44"/>
      <c r="BV585" s="44"/>
      <c r="BZ585" s="44"/>
      <c r="DJ585" s="45"/>
      <c r="DY585" s="44"/>
      <c r="ED585" s="44"/>
      <c r="EJ585" s="45"/>
    </row>
    <row r="586" spans="3:140" s="43" customFormat="1" ht="15.5" x14ac:dyDescent="0.35">
      <c r="C586" s="44"/>
      <c r="J586" s="44"/>
      <c r="N586" s="44"/>
      <c r="AC586" s="44"/>
      <c r="AJ586" s="44"/>
      <c r="AQ586" s="44"/>
      <c r="AX586" s="44"/>
      <c r="BG586" s="44"/>
      <c r="BL586" s="44"/>
      <c r="BQ586" s="44"/>
      <c r="BV586" s="44"/>
      <c r="BZ586" s="44"/>
      <c r="DJ586" s="45"/>
      <c r="DY586" s="44"/>
      <c r="ED586" s="44"/>
      <c r="EJ586" s="45"/>
    </row>
    <row r="587" spans="3:140" s="43" customFormat="1" ht="15.5" x14ac:dyDescent="0.35">
      <c r="C587" s="44"/>
      <c r="J587" s="44"/>
      <c r="N587" s="44"/>
      <c r="AC587" s="44"/>
      <c r="AJ587" s="44"/>
      <c r="AQ587" s="44"/>
      <c r="AX587" s="44"/>
      <c r="BG587" s="44"/>
      <c r="BL587" s="44"/>
      <c r="BQ587" s="44"/>
      <c r="BV587" s="44"/>
      <c r="BZ587" s="44"/>
      <c r="DJ587" s="45"/>
      <c r="DY587" s="44"/>
      <c r="ED587" s="44"/>
      <c r="EJ587" s="45"/>
    </row>
    <row r="588" spans="3:140" s="43" customFormat="1" ht="15.5" x14ac:dyDescent="0.35">
      <c r="C588" s="44"/>
      <c r="J588" s="44"/>
      <c r="N588" s="44"/>
      <c r="AC588" s="44"/>
      <c r="AJ588" s="44"/>
      <c r="AQ588" s="44"/>
      <c r="AX588" s="44"/>
      <c r="BG588" s="44"/>
      <c r="BL588" s="44"/>
      <c r="BQ588" s="44"/>
      <c r="BV588" s="44"/>
      <c r="BZ588" s="44"/>
      <c r="DJ588" s="45"/>
      <c r="DY588" s="44"/>
      <c r="ED588" s="44"/>
      <c r="EJ588" s="45"/>
    </row>
    <row r="589" spans="3:140" s="43" customFormat="1" ht="15.5" x14ac:dyDescent="0.35">
      <c r="C589" s="44"/>
      <c r="J589" s="44"/>
      <c r="N589" s="44"/>
      <c r="AC589" s="44"/>
      <c r="AJ589" s="44"/>
      <c r="AQ589" s="44"/>
      <c r="AX589" s="44"/>
      <c r="BG589" s="44"/>
      <c r="BL589" s="44"/>
      <c r="BQ589" s="44"/>
      <c r="BV589" s="44"/>
      <c r="BZ589" s="44"/>
      <c r="DJ589" s="45"/>
      <c r="DY589" s="44"/>
      <c r="ED589" s="44"/>
      <c r="EJ589" s="45"/>
    </row>
    <row r="590" spans="3:140" s="43" customFormat="1" ht="15.5" x14ac:dyDescent="0.35">
      <c r="C590" s="44"/>
      <c r="J590" s="44"/>
      <c r="N590" s="44"/>
      <c r="AC590" s="44"/>
      <c r="AJ590" s="44"/>
      <c r="AQ590" s="44"/>
      <c r="AX590" s="44"/>
      <c r="BG590" s="44"/>
      <c r="BL590" s="44"/>
      <c r="BQ590" s="44"/>
      <c r="BV590" s="44"/>
      <c r="BZ590" s="44"/>
      <c r="DJ590" s="45"/>
      <c r="DY590" s="44"/>
      <c r="ED590" s="44"/>
      <c r="EJ590" s="45"/>
    </row>
    <row r="591" spans="3:140" s="43" customFormat="1" ht="15.5" x14ac:dyDescent="0.35">
      <c r="C591" s="44"/>
      <c r="J591" s="44"/>
      <c r="N591" s="44"/>
      <c r="AC591" s="44"/>
      <c r="AJ591" s="44"/>
      <c r="AQ591" s="44"/>
      <c r="AX591" s="44"/>
      <c r="BG591" s="44"/>
      <c r="BL591" s="44"/>
      <c r="BQ591" s="44"/>
      <c r="BV591" s="44"/>
      <c r="BZ591" s="44"/>
      <c r="DJ591" s="45"/>
      <c r="DY591" s="44"/>
      <c r="ED591" s="44"/>
      <c r="EJ591" s="45"/>
    </row>
    <row r="592" spans="3:140" s="43" customFormat="1" ht="15.5" x14ac:dyDescent="0.35">
      <c r="C592" s="44"/>
      <c r="J592" s="44"/>
      <c r="N592" s="44"/>
      <c r="AC592" s="44"/>
      <c r="AJ592" s="44"/>
      <c r="AQ592" s="44"/>
      <c r="AX592" s="44"/>
      <c r="BG592" s="44"/>
      <c r="BL592" s="44"/>
      <c r="BQ592" s="44"/>
      <c r="BV592" s="44"/>
      <c r="BZ592" s="44"/>
      <c r="DJ592" s="45"/>
      <c r="DY592" s="44"/>
      <c r="ED592" s="44"/>
      <c r="EJ592" s="45"/>
    </row>
    <row r="593" spans="3:140" s="43" customFormat="1" ht="15.5" x14ac:dyDescent="0.35">
      <c r="C593" s="44"/>
      <c r="J593" s="44"/>
      <c r="N593" s="44"/>
      <c r="AC593" s="44"/>
      <c r="AJ593" s="44"/>
      <c r="AQ593" s="44"/>
      <c r="AX593" s="44"/>
      <c r="BG593" s="44"/>
      <c r="BL593" s="44"/>
      <c r="BQ593" s="44"/>
      <c r="BV593" s="44"/>
      <c r="BZ593" s="44"/>
      <c r="DJ593" s="45"/>
      <c r="DY593" s="44"/>
      <c r="ED593" s="44"/>
      <c r="EJ593" s="45"/>
    </row>
    <row r="594" spans="3:140" s="43" customFormat="1" ht="15.5" x14ac:dyDescent="0.35">
      <c r="C594" s="44"/>
      <c r="J594" s="44"/>
      <c r="N594" s="44"/>
      <c r="AC594" s="44"/>
      <c r="AJ594" s="44"/>
      <c r="AQ594" s="44"/>
      <c r="AX594" s="44"/>
      <c r="BG594" s="44"/>
      <c r="BL594" s="44"/>
      <c r="BQ594" s="44"/>
      <c r="BV594" s="44"/>
      <c r="BZ594" s="44"/>
      <c r="DJ594" s="45"/>
      <c r="DY594" s="44"/>
      <c r="ED594" s="44"/>
      <c r="EJ594" s="45"/>
    </row>
    <row r="595" spans="3:140" s="43" customFormat="1" ht="15.5" x14ac:dyDescent="0.35">
      <c r="C595" s="44"/>
      <c r="J595" s="44"/>
      <c r="N595" s="44"/>
      <c r="AC595" s="44"/>
      <c r="AJ595" s="44"/>
      <c r="AQ595" s="44"/>
      <c r="AX595" s="44"/>
      <c r="BG595" s="44"/>
      <c r="BL595" s="44"/>
      <c r="BQ595" s="44"/>
      <c r="BV595" s="44"/>
      <c r="BZ595" s="44"/>
      <c r="DJ595" s="45"/>
      <c r="DY595" s="44"/>
      <c r="ED595" s="44"/>
      <c r="EJ595" s="45"/>
    </row>
    <row r="596" spans="3:140" s="43" customFormat="1" ht="15.5" x14ac:dyDescent="0.35">
      <c r="C596" s="44"/>
      <c r="J596" s="44"/>
      <c r="N596" s="44"/>
      <c r="AC596" s="44"/>
      <c r="AJ596" s="44"/>
      <c r="AQ596" s="44"/>
      <c r="AX596" s="44"/>
      <c r="BG596" s="44"/>
      <c r="BL596" s="44"/>
      <c r="BQ596" s="44"/>
      <c r="BV596" s="44"/>
      <c r="BZ596" s="44"/>
      <c r="DJ596" s="45"/>
      <c r="DY596" s="44"/>
      <c r="ED596" s="44"/>
      <c r="EJ596" s="45"/>
    </row>
    <row r="597" spans="3:140" s="43" customFormat="1" ht="15.5" x14ac:dyDescent="0.35">
      <c r="C597" s="44"/>
      <c r="J597" s="44"/>
      <c r="N597" s="44"/>
      <c r="AC597" s="44"/>
      <c r="AJ597" s="44"/>
      <c r="AQ597" s="44"/>
      <c r="AX597" s="44"/>
      <c r="BG597" s="44"/>
      <c r="BL597" s="44"/>
      <c r="BQ597" s="44"/>
      <c r="BV597" s="44"/>
      <c r="BZ597" s="44"/>
      <c r="DJ597" s="45"/>
      <c r="DY597" s="44"/>
      <c r="ED597" s="44"/>
      <c r="EJ597" s="45"/>
    </row>
    <row r="598" spans="3:140" s="43" customFormat="1" ht="15.5" x14ac:dyDescent="0.35">
      <c r="C598" s="44"/>
      <c r="J598" s="44"/>
      <c r="N598" s="44"/>
      <c r="AC598" s="44"/>
      <c r="AJ598" s="44"/>
      <c r="AQ598" s="44"/>
      <c r="AX598" s="44"/>
      <c r="BG598" s="44"/>
      <c r="BL598" s="44"/>
      <c r="BQ598" s="44"/>
      <c r="BV598" s="44"/>
      <c r="BZ598" s="44"/>
      <c r="DJ598" s="45"/>
      <c r="DY598" s="44"/>
      <c r="ED598" s="44"/>
      <c r="EJ598" s="45"/>
    </row>
    <row r="599" spans="3:140" s="43" customFormat="1" ht="15.5" x14ac:dyDescent="0.35">
      <c r="C599" s="44"/>
      <c r="J599" s="44"/>
      <c r="N599" s="44"/>
      <c r="AC599" s="44"/>
      <c r="AJ599" s="44"/>
      <c r="AQ599" s="44"/>
      <c r="AX599" s="44"/>
      <c r="BG599" s="44"/>
      <c r="BL599" s="44"/>
      <c r="BQ599" s="44"/>
      <c r="BV599" s="44"/>
      <c r="BZ599" s="44"/>
      <c r="DJ599" s="45"/>
      <c r="DY599" s="44"/>
      <c r="ED599" s="44"/>
      <c r="EJ599" s="45"/>
    </row>
    <row r="600" spans="3:140" s="43" customFormat="1" ht="15.5" x14ac:dyDescent="0.35">
      <c r="C600" s="44"/>
      <c r="J600" s="44"/>
      <c r="N600" s="44"/>
      <c r="AC600" s="44"/>
      <c r="AJ600" s="44"/>
      <c r="AQ600" s="44"/>
      <c r="AX600" s="44"/>
      <c r="BG600" s="44"/>
      <c r="BL600" s="44"/>
      <c r="BQ600" s="44"/>
      <c r="BV600" s="44"/>
      <c r="BZ600" s="44"/>
      <c r="DJ600" s="45"/>
      <c r="DY600" s="44"/>
      <c r="ED600" s="44"/>
      <c r="EJ600" s="45"/>
    </row>
    <row r="601" spans="3:140" s="43" customFormat="1" ht="15.5" x14ac:dyDescent="0.35">
      <c r="C601" s="44"/>
      <c r="J601" s="44"/>
      <c r="N601" s="44"/>
      <c r="AC601" s="44"/>
      <c r="AJ601" s="44"/>
      <c r="AQ601" s="44"/>
      <c r="AX601" s="44"/>
      <c r="BG601" s="44"/>
      <c r="BL601" s="44"/>
      <c r="BQ601" s="44"/>
      <c r="BV601" s="44"/>
      <c r="BZ601" s="44"/>
      <c r="DJ601" s="45"/>
      <c r="DY601" s="44"/>
      <c r="ED601" s="44"/>
      <c r="EJ601" s="45"/>
    </row>
    <row r="602" spans="3:140" s="43" customFormat="1" ht="15.5" x14ac:dyDescent="0.35">
      <c r="C602" s="44"/>
      <c r="J602" s="44"/>
      <c r="N602" s="44"/>
      <c r="AC602" s="44"/>
      <c r="AJ602" s="44"/>
      <c r="AQ602" s="44"/>
      <c r="AX602" s="44"/>
      <c r="BG602" s="44"/>
      <c r="BL602" s="44"/>
      <c r="BQ602" s="44"/>
      <c r="BV602" s="44"/>
      <c r="BZ602" s="44"/>
      <c r="DJ602" s="45"/>
      <c r="DY602" s="44"/>
      <c r="ED602" s="44"/>
      <c r="EJ602" s="45"/>
    </row>
    <row r="603" spans="3:140" s="43" customFormat="1" ht="15.5" x14ac:dyDescent="0.35">
      <c r="C603" s="44"/>
      <c r="J603" s="44"/>
      <c r="N603" s="44"/>
      <c r="AC603" s="44"/>
      <c r="AJ603" s="44"/>
      <c r="AQ603" s="44"/>
      <c r="AX603" s="44"/>
      <c r="BG603" s="44"/>
      <c r="BL603" s="44"/>
      <c r="BQ603" s="44"/>
      <c r="BV603" s="44"/>
      <c r="BZ603" s="44"/>
      <c r="DJ603" s="45"/>
      <c r="DY603" s="44"/>
      <c r="ED603" s="44"/>
      <c r="EJ603" s="45"/>
    </row>
    <row r="604" spans="3:140" s="43" customFormat="1" ht="15.5" x14ac:dyDescent="0.35">
      <c r="C604" s="44"/>
      <c r="J604" s="44"/>
      <c r="N604" s="44"/>
      <c r="AC604" s="44"/>
      <c r="AJ604" s="44"/>
      <c r="AQ604" s="44"/>
      <c r="AX604" s="44"/>
      <c r="BG604" s="44"/>
      <c r="BL604" s="44"/>
      <c r="BQ604" s="44"/>
      <c r="BV604" s="44"/>
      <c r="BZ604" s="44"/>
      <c r="DJ604" s="45"/>
      <c r="DY604" s="44"/>
      <c r="ED604" s="44"/>
      <c r="EJ604" s="45"/>
    </row>
    <row r="605" spans="3:140" s="43" customFormat="1" ht="15.5" x14ac:dyDescent="0.35">
      <c r="C605" s="44"/>
      <c r="J605" s="44"/>
      <c r="N605" s="44"/>
      <c r="AC605" s="44"/>
      <c r="AJ605" s="44"/>
      <c r="AQ605" s="44"/>
      <c r="AX605" s="44"/>
      <c r="BG605" s="44"/>
      <c r="BL605" s="44"/>
      <c r="BQ605" s="44"/>
      <c r="BV605" s="44"/>
      <c r="BZ605" s="44"/>
      <c r="DJ605" s="45"/>
      <c r="DY605" s="44"/>
      <c r="ED605" s="44"/>
      <c r="EJ605" s="45"/>
    </row>
    <row r="606" spans="3:140" s="43" customFormat="1" ht="15.5" x14ac:dyDescent="0.35">
      <c r="C606" s="44"/>
      <c r="J606" s="44"/>
      <c r="N606" s="44"/>
      <c r="AC606" s="44"/>
      <c r="AJ606" s="44"/>
      <c r="AQ606" s="44"/>
      <c r="AX606" s="44"/>
      <c r="BG606" s="44"/>
      <c r="BL606" s="44"/>
      <c r="BQ606" s="44"/>
      <c r="BV606" s="44"/>
      <c r="BZ606" s="44"/>
      <c r="DJ606" s="45"/>
      <c r="DY606" s="44"/>
      <c r="ED606" s="44"/>
      <c r="EJ606" s="45"/>
    </row>
    <row r="607" spans="3:140" s="43" customFormat="1" ht="15.5" x14ac:dyDescent="0.35">
      <c r="C607" s="44"/>
      <c r="J607" s="44"/>
      <c r="N607" s="44"/>
      <c r="AC607" s="44"/>
      <c r="AJ607" s="44"/>
      <c r="AQ607" s="44"/>
      <c r="AX607" s="44"/>
      <c r="BG607" s="44"/>
      <c r="BL607" s="44"/>
      <c r="BQ607" s="44"/>
      <c r="BV607" s="44"/>
      <c r="BZ607" s="44"/>
      <c r="DJ607" s="45"/>
      <c r="DY607" s="44"/>
      <c r="ED607" s="44"/>
      <c r="EJ607" s="45"/>
    </row>
    <row r="608" spans="3:140" s="43" customFormat="1" ht="15.5" x14ac:dyDescent="0.35">
      <c r="C608" s="44"/>
      <c r="J608" s="44"/>
      <c r="N608" s="44"/>
      <c r="AC608" s="44"/>
      <c r="AJ608" s="44"/>
      <c r="AQ608" s="44"/>
      <c r="AX608" s="44"/>
      <c r="BG608" s="44"/>
      <c r="BL608" s="44"/>
      <c r="BQ608" s="44"/>
      <c r="BV608" s="44"/>
      <c r="BZ608" s="44"/>
      <c r="DJ608" s="45"/>
      <c r="DY608" s="44"/>
      <c r="ED608" s="44"/>
      <c r="EJ608" s="45"/>
    </row>
    <row r="609" spans="3:140" s="43" customFormat="1" ht="15.5" x14ac:dyDescent="0.35">
      <c r="C609" s="44"/>
      <c r="J609" s="44"/>
      <c r="N609" s="44"/>
      <c r="AC609" s="44"/>
      <c r="AJ609" s="44"/>
      <c r="AQ609" s="44"/>
      <c r="AX609" s="44"/>
      <c r="BG609" s="44"/>
      <c r="BL609" s="44"/>
      <c r="BQ609" s="44"/>
      <c r="BV609" s="44"/>
      <c r="BZ609" s="44"/>
      <c r="DJ609" s="45"/>
      <c r="DY609" s="44"/>
      <c r="ED609" s="44"/>
      <c r="EJ609" s="45"/>
    </row>
    <row r="610" spans="3:140" s="43" customFormat="1" ht="15.5" x14ac:dyDescent="0.35">
      <c r="C610" s="44"/>
      <c r="J610" s="44"/>
      <c r="N610" s="44"/>
      <c r="AC610" s="44"/>
      <c r="AJ610" s="44"/>
      <c r="AQ610" s="44"/>
      <c r="AX610" s="44"/>
      <c r="BG610" s="44"/>
      <c r="BL610" s="44"/>
      <c r="BQ610" s="44"/>
      <c r="BV610" s="44"/>
      <c r="BZ610" s="44"/>
      <c r="DJ610" s="45"/>
      <c r="DY610" s="44"/>
      <c r="ED610" s="44"/>
      <c r="EJ610" s="45"/>
    </row>
    <row r="611" spans="3:140" s="43" customFormat="1" ht="15.5" x14ac:dyDescent="0.35">
      <c r="C611" s="44"/>
      <c r="J611" s="44"/>
      <c r="N611" s="44"/>
      <c r="AC611" s="44"/>
      <c r="AJ611" s="44"/>
      <c r="AQ611" s="44"/>
      <c r="AX611" s="44"/>
      <c r="BG611" s="44"/>
      <c r="BL611" s="44"/>
      <c r="BQ611" s="44"/>
      <c r="BV611" s="44"/>
      <c r="BZ611" s="44"/>
      <c r="DJ611" s="45"/>
      <c r="DY611" s="44"/>
      <c r="ED611" s="44"/>
      <c r="EJ611" s="45"/>
    </row>
    <row r="612" spans="3:140" s="43" customFormat="1" ht="15.5" x14ac:dyDescent="0.35">
      <c r="C612" s="44"/>
      <c r="J612" s="44"/>
      <c r="N612" s="44"/>
      <c r="AC612" s="44"/>
      <c r="AJ612" s="44"/>
      <c r="AQ612" s="44"/>
      <c r="AX612" s="44"/>
      <c r="BG612" s="44"/>
      <c r="BL612" s="44"/>
      <c r="BQ612" s="44"/>
      <c r="BV612" s="44"/>
      <c r="BZ612" s="44"/>
      <c r="DJ612" s="45"/>
      <c r="DY612" s="44"/>
      <c r="ED612" s="44"/>
      <c r="EJ612" s="45"/>
    </row>
    <row r="613" spans="3:140" s="43" customFormat="1" ht="15.5" x14ac:dyDescent="0.35">
      <c r="C613" s="44"/>
      <c r="J613" s="44"/>
      <c r="N613" s="44"/>
      <c r="AC613" s="44"/>
      <c r="AJ613" s="44"/>
      <c r="AQ613" s="44"/>
      <c r="AX613" s="44"/>
      <c r="BG613" s="44"/>
      <c r="BL613" s="44"/>
      <c r="BQ613" s="44"/>
      <c r="BV613" s="44"/>
      <c r="BZ613" s="44"/>
      <c r="DJ613" s="45"/>
      <c r="DY613" s="44"/>
      <c r="ED613" s="44"/>
      <c r="EJ613" s="45"/>
    </row>
    <row r="614" spans="3:140" s="43" customFormat="1" ht="15.5" x14ac:dyDescent="0.35">
      <c r="C614" s="44"/>
      <c r="J614" s="44"/>
      <c r="N614" s="44"/>
      <c r="AC614" s="44"/>
      <c r="AJ614" s="44"/>
      <c r="AQ614" s="44"/>
      <c r="AX614" s="44"/>
      <c r="BG614" s="44"/>
      <c r="BL614" s="44"/>
      <c r="BQ614" s="44"/>
      <c r="BV614" s="44"/>
      <c r="BZ614" s="44"/>
      <c r="DJ614" s="45"/>
      <c r="DY614" s="44"/>
      <c r="ED614" s="44"/>
      <c r="EJ614" s="45"/>
    </row>
    <row r="615" spans="3:140" s="43" customFormat="1" ht="15.5" x14ac:dyDescent="0.35">
      <c r="C615" s="44"/>
      <c r="J615" s="44"/>
      <c r="N615" s="44"/>
      <c r="AC615" s="44"/>
      <c r="AJ615" s="44"/>
      <c r="AQ615" s="44"/>
      <c r="AX615" s="44"/>
      <c r="BG615" s="44"/>
      <c r="BL615" s="44"/>
      <c r="BQ615" s="44"/>
      <c r="BV615" s="44"/>
      <c r="BZ615" s="44"/>
      <c r="DJ615" s="45"/>
      <c r="DY615" s="44"/>
      <c r="ED615" s="44"/>
      <c r="EJ615" s="45"/>
    </row>
    <row r="616" spans="3:140" s="43" customFormat="1" ht="15.5" x14ac:dyDescent="0.35">
      <c r="C616" s="44"/>
      <c r="J616" s="44"/>
      <c r="N616" s="44"/>
      <c r="AC616" s="44"/>
      <c r="AJ616" s="44"/>
      <c r="AQ616" s="44"/>
      <c r="AX616" s="44"/>
      <c r="BG616" s="44"/>
      <c r="BL616" s="44"/>
      <c r="BQ616" s="44"/>
      <c r="BV616" s="44"/>
      <c r="BZ616" s="44"/>
      <c r="DJ616" s="45"/>
      <c r="DY616" s="44"/>
      <c r="ED616" s="44"/>
      <c r="EJ616" s="45"/>
    </row>
    <row r="617" spans="3:140" s="43" customFormat="1" ht="15.5" x14ac:dyDescent="0.35">
      <c r="C617" s="44"/>
      <c r="J617" s="44"/>
      <c r="N617" s="44"/>
      <c r="AC617" s="44"/>
      <c r="AJ617" s="44"/>
      <c r="AQ617" s="44"/>
      <c r="AX617" s="44"/>
      <c r="BG617" s="44"/>
      <c r="BL617" s="44"/>
      <c r="BQ617" s="44"/>
      <c r="BV617" s="44"/>
      <c r="BZ617" s="44"/>
      <c r="DJ617" s="45"/>
      <c r="DY617" s="44"/>
      <c r="ED617" s="44"/>
      <c r="EJ617" s="45"/>
    </row>
    <row r="618" spans="3:140" s="43" customFormat="1" ht="15.5" x14ac:dyDescent="0.35">
      <c r="C618" s="44"/>
      <c r="J618" s="44"/>
      <c r="N618" s="44"/>
      <c r="AC618" s="44"/>
      <c r="AJ618" s="44"/>
      <c r="AQ618" s="44"/>
      <c r="AX618" s="44"/>
      <c r="BG618" s="44"/>
      <c r="BL618" s="44"/>
      <c r="BQ618" s="44"/>
      <c r="BV618" s="44"/>
      <c r="BZ618" s="44"/>
      <c r="DJ618" s="45"/>
      <c r="DY618" s="44"/>
      <c r="ED618" s="44"/>
      <c r="EJ618" s="45"/>
    </row>
    <row r="619" spans="3:140" s="43" customFormat="1" ht="15.5" x14ac:dyDescent="0.35">
      <c r="C619" s="44"/>
      <c r="J619" s="44"/>
      <c r="N619" s="44"/>
      <c r="AC619" s="44"/>
      <c r="AJ619" s="44"/>
      <c r="AQ619" s="44"/>
      <c r="AX619" s="44"/>
      <c r="BG619" s="44"/>
      <c r="BL619" s="44"/>
      <c r="BQ619" s="44"/>
      <c r="BV619" s="44"/>
      <c r="BZ619" s="44"/>
      <c r="DJ619" s="45"/>
      <c r="DY619" s="44"/>
      <c r="ED619" s="44"/>
      <c r="EJ619" s="45"/>
    </row>
    <row r="620" spans="3:140" s="43" customFormat="1" ht="15.5" x14ac:dyDescent="0.35">
      <c r="C620" s="44"/>
      <c r="J620" s="44"/>
      <c r="N620" s="44"/>
      <c r="AC620" s="44"/>
      <c r="AJ620" s="44"/>
      <c r="AQ620" s="44"/>
      <c r="AX620" s="44"/>
      <c r="BG620" s="44"/>
      <c r="BL620" s="44"/>
      <c r="BQ620" s="44"/>
      <c r="BV620" s="44"/>
      <c r="BZ620" s="44"/>
      <c r="DJ620" s="45"/>
      <c r="DY620" s="44"/>
      <c r="ED620" s="44"/>
      <c r="EJ620" s="45"/>
    </row>
    <row r="621" spans="3:140" s="43" customFormat="1" ht="15.5" x14ac:dyDescent="0.35">
      <c r="C621" s="44"/>
      <c r="J621" s="44"/>
      <c r="N621" s="44"/>
      <c r="AC621" s="44"/>
      <c r="AJ621" s="44"/>
      <c r="AQ621" s="44"/>
      <c r="AX621" s="44"/>
      <c r="BG621" s="44"/>
      <c r="BL621" s="44"/>
      <c r="BQ621" s="44"/>
      <c r="BV621" s="44"/>
      <c r="BZ621" s="44"/>
      <c r="DJ621" s="45"/>
      <c r="DY621" s="44"/>
      <c r="ED621" s="44"/>
      <c r="EJ621" s="45"/>
    </row>
    <row r="622" spans="3:140" s="43" customFormat="1" ht="15.5" x14ac:dyDescent="0.35">
      <c r="C622" s="44"/>
      <c r="J622" s="44"/>
      <c r="N622" s="44"/>
      <c r="AC622" s="44"/>
      <c r="AJ622" s="44"/>
      <c r="AQ622" s="44"/>
      <c r="AX622" s="44"/>
      <c r="BG622" s="44"/>
      <c r="BL622" s="44"/>
      <c r="BQ622" s="44"/>
      <c r="BV622" s="44"/>
      <c r="BZ622" s="44"/>
      <c r="DJ622" s="45"/>
      <c r="DY622" s="44"/>
      <c r="ED622" s="44"/>
      <c r="EJ622" s="45"/>
    </row>
    <row r="623" spans="3:140" s="43" customFormat="1" ht="15.5" x14ac:dyDescent="0.35">
      <c r="C623" s="44"/>
      <c r="J623" s="44"/>
      <c r="N623" s="44"/>
      <c r="AC623" s="44"/>
      <c r="AJ623" s="44"/>
      <c r="AQ623" s="44"/>
      <c r="AX623" s="44"/>
      <c r="BG623" s="44"/>
      <c r="BL623" s="44"/>
      <c r="BQ623" s="44"/>
      <c r="BV623" s="44"/>
      <c r="BZ623" s="44"/>
      <c r="DJ623" s="45"/>
      <c r="DY623" s="44"/>
      <c r="ED623" s="44"/>
      <c r="EJ623" s="45"/>
    </row>
    <row r="624" spans="3:140" s="43" customFormat="1" ht="15.5" x14ac:dyDescent="0.35">
      <c r="C624" s="44"/>
      <c r="J624" s="44"/>
      <c r="N624" s="44"/>
      <c r="AC624" s="44"/>
      <c r="AJ624" s="44"/>
      <c r="AQ624" s="44"/>
      <c r="AX624" s="44"/>
      <c r="BG624" s="44"/>
      <c r="BL624" s="44"/>
      <c r="BQ624" s="44"/>
      <c r="BV624" s="44"/>
      <c r="BZ624" s="44"/>
      <c r="DJ624" s="45"/>
      <c r="DY624" s="44"/>
      <c r="ED624" s="44"/>
      <c r="EJ624" s="45"/>
    </row>
    <row r="625" spans="3:140" s="43" customFormat="1" ht="15.5" x14ac:dyDescent="0.35">
      <c r="C625" s="44"/>
      <c r="J625" s="44"/>
      <c r="N625" s="44"/>
      <c r="AC625" s="44"/>
      <c r="AJ625" s="44"/>
      <c r="AQ625" s="44"/>
      <c r="AX625" s="44"/>
      <c r="BG625" s="44"/>
      <c r="BL625" s="44"/>
      <c r="BQ625" s="44"/>
      <c r="BV625" s="44"/>
      <c r="BZ625" s="44"/>
      <c r="DJ625" s="45"/>
      <c r="DY625" s="44"/>
      <c r="ED625" s="44"/>
      <c r="EJ625" s="45"/>
    </row>
    <row r="626" spans="3:140" s="43" customFormat="1" ht="15.5" x14ac:dyDescent="0.35">
      <c r="C626" s="44"/>
      <c r="J626" s="44"/>
      <c r="N626" s="44"/>
      <c r="AC626" s="44"/>
      <c r="AJ626" s="44"/>
      <c r="AQ626" s="44"/>
      <c r="AX626" s="44"/>
      <c r="BG626" s="44"/>
      <c r="BL626" s="44"/>
      <c r="BQ626" s="44"/>
      <c r="BV626" s="44"/>
      <c r="BZ626" s="44"/>
      <c r="DJ626" s="45"/>
      <c r="DY626" s="44"/>
      <c r="ED626" s="44"/>
      <c r="EJ626" s="45"/>
    </row>
    <row r="627" spans="3:140" s="43" customFormat="1" ht="15.5" x14ac:dyDescent="0.35">
      <c r="C627" s="44"/>
      <c r="J627" s="44"/>
      <c r="N627" s="44"/>
      <c r="AC627" s="44"/>
      <c r="AJ627" s="44"/>
      <c r="AQ627" s="44"/>
      <c r="AX627" s="44"/>
      <c r="BG627" s="44"/>
      <c r="BL627" s="44"/>
      <c r="BQ627" s="44"/>
      <c r="BV627" s="44"/>
      <c r="BZ627" s="44"/>
      <c r="DJ627" s="45"/>
      <c r="DY627" s="44"/>
      <c r="ED627" s="44"/>
      <c r="EJ627" s="45"/>
    </row>
    <row r="628" spans="3:140" s="43" customFormat="1" ht="15.5" x14ac:dyDescent="0.35">
      <c r="C628" s="44"/>
      <c r="J628" s="44"/>
      <c r="N628" s="44"/>
      <c r="AC628" s="44"/>
      <c r="AJ628" s="44"/>
      <c r="AQ628" s="44"/>
      <c r="AX628" s="44"/>
      <c r="BG628" s="44"/>
      <c r="BL628" s="44"/>
      <c r="BQ628" s="44"/>
      <c r="BV628" s="44"/>
      <c r="BZ628" s="44"/>
      <c r="DJ628" s="45"/>
      <c r="DY628" s="44"/>
      <c r="ED628" s="44"/>
      <c r="EJ628" s="45"/>
    </row>
    <row r="629" spans="3:140" s="43" customFormat="1" ht="15.5" x14ac:dyDescent="0.35">
      <c r="C629" s="44"/>
      <c r="J629" s="44"/>
      <c r="N629" s="44"/>
      <c r="AC629" s="44"/>
      <c r="AJ629" s="44"/>
      <c r="AQ629" s="44"/>
      <c r="AX629" s="44"/>
      <c r="BG629" s="44"/>
      <c r="BL629" s="44"/>
      <c r="BQ629" s="44"/>
      <c r="BV629" s="44"/>
      <c r="BZ629" s="44"/>
      <c r="DJ629" s="45"/>
      <c r="DY629" s="44"/>
      <c r="ED629" s="44"/>
      <c r="EJ629" s="45"/>
    </row>
    <row r="630" spans="3:140" s="43" customFormat="1" ht="15.5" x14ac:dyDescent="0.35">
      <c r="C630" s="44"/>
      <c r="J630" s="44"/>
      <c r="N630" s="44"/>
      <c r="AC630" s="44"/>
      <c r="AJ630" s="44"/>
      <c r="AQ630" s="44"/>
      <c r="AX630" s="44"/>
      <c r="BG630" s="44"/>
      <c r="BL630" s="44"/>
      <c r="BQ630" s="44"/>
      <c r="BV630" s="44"/>
      <c r="BZ630" s="44"/>
      <c r="DJ630" s="45"/>
      <c r="DY630" s="44"/>
      <c r="ED630" s="44"/>
      <c r="EJ630" s="45"/>
    </row>
    <row r="631" spans="3:140" s="43" customFormat="1" ht="15.5" x14ac:dyDescent="0.35">
      <c r="C631" s="44"/>
      <c r="J631" s="44"/>
      <c r="N631" s="44"/>
      <c r="AC631" s="44"/>
      <c r="AJ631" s="44"/>
      <c r="AQ631" s="44"/>
      <c r="AX631" s="44"/>
      <c r="BG631" s="44"/>
      <c r="BL631" s="44"/>
      <c r="BQ631" s="44"/>
      <c r="BV631" s="44"/>
      <c r="BZ631" s="44"/>
      <c r="DJ631" s="45"/>
      <c r="DY631" s="44"/>
      <c r="ED631" s="44"/>
      <c r="EJ631" s="45"/>
    </row>
    <row r="632" spans="3:140" s="43" customFormat="1" ht="15.5" x14ac:dyDescent="0.35">
      <c r="C632" s="44"/>
      <c r="J632" s="44"/>
      <c r="N632" s="44"/>
      <c r="AC632" s="44"/>
      <c r="AJ632" s="44"/>
      <c r="AQ632" s="44"/>
      <c r="AX632" s="44"/>
      <c r="BG632" s="44"/>
      <c r="BL632" s="44"/>
      <c r="BQ632" s="44"/>
      <c r="BV632" s="44"/>
      <c r="BZ632" s="44"/>
      <c r="DJ632" s="45"/>
      <c r="DY632" s="44"/>
      <c r="ED632" s="44"/>
      <c r="EJ632" s="45"/>
    </row>
    <row r="633" spans="3:140" s="43" customFormat="1" ht="15.5" x14ac:dyDescent="0.35">
      <c r="C633" s="44"/>
      <c r="J633" s="44"/>
      <c r="N633" s="44"/>
      <c r="AC633" s="44"/>
      <c r="AJ633" s="44"/>
      <c r="AQ633" s="44"/>
      <c r="AX633" s="44"/>
      <c r="BG633" s="44"/>
      <c r="BL633" s="44"/>
      <c r="BQ633" s="44"/>
      <c r="BV633" s="44"/>
      <c r="BZ633" s="44"/>
      <c r="DJ633" s="45"/>
      <c r="DY633" s="44"/>
      <c r="ED633" s="44"/>
      <c r="EJ633" s="45"/>
    </row>
    <row r="634" spans="3:140" s="43" customFormat="1" ht="15.5" x14ac:dyDescent="0.35">
      <c r="C634" s="44"/>
      <c r="J634" s="44"/>
      <c r="N634" s="44"/>
      <c r="AC634" s="44"/>
      <c r="AJ634" s="44"/>
      <c r="AQ634" s="44"/>
      <c r="AX634" s="44"/>
      <c r="BG634" s="44"/>
      <c r="BL634" s="44"/>
      <c r="BQ634" s="44"/>
      <c r="BV634" s="44"/>
      <c r="BZ634" s="44"/>
      <c r="DJ634" s="45"/>
      <c r="DY634" s="44"/>
      <c r="ED634" s="44"/>
      <c r="EJ634" s="45"/>
    </row>
    <row r="635" spans="3:140" s="43" customFormat="1" ht="15.5" x14ac:dyDescent="0.35">
      <c r="C635" s="44"/>
      <c r="J635" s="44"/>
      <c r="N635" s="44"/>
      <c r="AC635" s="44"/>
      <c r="AJ635" s="44"/>
      <c r="AQ635" s="44"/>
      <c r="AX635" s="44"/>
      <c r="BG635" s="44"/>
      <c r="BL635" s="44"/>
      <c r="BQ635" s="44"/>
      <c r="BV635" s="44"/>
      <c r="BZ635" s="44"/>
      <c r="DJ635" s="45"/>
      <c r="DY635" s="44"/>
      <c r="ED635" s="44"/>
      <c r="EJ635" s="45"/>
    </row>
    <row r="636" spans="3:140" s="43" customFormat="1" ht="15.5" x14ac:dyDescent="0.35">
      <c r="C636" s="44"/>
      <c r="J636" s="44"/>
      <c r="N636" s="44"/>
      <c r="AC636" s="44"/>
      <c r="AJ636" s="44"/>
      <c r="AQ636" s="44"/>
      <c r="AX636" s="44"/>
      <c r="BG636" s="44"/>
      <c r="BL636" s="44"/>
      <c r="BQ636" s="44"/>
      <c r="BV636" s="44"/>
      <c r="BZ636" s="44"/>
      <c r="DJ636" s="45"/>
      <c r="DY636" s="44"/>
      <c r="ED636" s="44"/>
      <c r="EJ636" s="45"/>
    </row>
    <row r="637" spans="3:140" s="43" customFormat="1" ht="15.5" x14ac:dyDescent="0.35">
      <c r="C637" s="44"/>
      <c r="J637" s="44"/>
      <c r="N637" s="44"/>
      <c r="AC637" s="44"/>
      <c r="AJ637" s="44"/>
      <c r="AQ637" s="44"/>
      <c r="AX637" s="44"/>
      <c r="BG637" s="44"/>
      <c r="BL637" s="44"/>
      <c r="BQ637" s="44"/>
      <c r="BV637" s="44"/>
      <c r="BZ637" s="44"/>
      <c r="DJ637" s="45"/>
      <c r="DY637" s="44"/>
      <c r="ED637" s="44"/>
      <c r="EJ637" s="45"/>
    </row>
    <row r="638" spans="3:140" s="43" customFormat="1" ht="15.5" x14ac:dyDescent="0.35">
      <c r="C638" s="44"/>
      <c r="J638" s="44"/>
      <c r="N638" s="44"/>
      <c r="AC638" s="44"/>
      <c r="AJ638" s="44"/>
      <c r="AQ638" s="44"/>
      <c r="AX638" s="44"/>
      <c r="BG638" s="44"/>
      <c r="BL638" s="44"/>
      <c r="BQ638" s="44"/>
      <c r="BV638" s="44"/>
      <c r="BZ638" s="44"/>
      <c r="DJ638" s="45"/>
      <c r="DY638" s="44"/>
      <c r="ED638" s="44"/>
      <c r="EJ638" s="45"/>
    </row>
    <row r="639" spans="3:140" s="43" customFormat="1" ht="15.5" x14ac:dyDescent="0.35">
      <c r="C639" s="44"/>
      <c r="J639" s="44"/>
      <c r="N639" s="44"/>
      <c r="AC639" s="44"/>
      <c r="AJ639" s="44"/>
      <c r="AQ639" s="44"/>
      <c r="AX639" s="44"/>
      <c r="BG639" s="44"/>
      <c r="BL639" s="44"/>
      <c r="BQ639" s="44"/>
      <c r="BV639" s="44"/>
      <c r="BZ639" s="44"/>
      <c r="DJ639" s="45"/>
      <c r="DY639" s="44"/>
      <c r="ED639" s="44"/>
      <c r="EJ639" s="45"/>
    </row>
    <row r="640" spans="3:140" s="43" customFormat="1" ht="15.5" x14ac:dyDescent="0.35">
      <c r="C640" s="44"/>
      <c r="J640" s="44"/>
      <c r="N640" s="44"/>
      <c r="AC640" s="44"/>
      <c r="AJ640" s="44"/>
      <c r="AQ640" s="44"/>
      <c r="AX640" s="44"/>
      <c r="BG640" s="44"/>
      <c r="BL640" s="44"/>
      <c r="BQ640" s="44"/>
      <c r="BV640" s="44"/>
      <c r="BZ640" s="44"/>
      <c r="DJ640" s="45"/>
      <c r="DY640" s="44"/>
      <c r="ED640" s="44"/>
      <c r="EJ640" s="45"/>
    </row>
    <row r="641" spans="3:140" s="43" customFormat="1" ht="15.5" x14ac:dyDescent="0.35">
      <c r="C641" s="44"/>
      <c r="J641" s="44"/>
      <c r="N641" s="44"/>
      <c r="AC641" s="44"/>
      <c r="AJ641" s="44"/>
      <c r="AQ641" s="44"/>
      <c r="AX641" s="44"/>
      <c r="BG641" s="44"/>
      <c r="BL641" s="44"/>
      <c r="BQ641" s="44"/>
      <c r="BV641" s="44"/>
      <c r="BZ641" s="44"/>
      <c r="DJ641" s="45"/>
      <c r="DY641" s="44"/>
      <c r="ED641" s="44"/>
      <c r="EJ641" s="45"/>
    </row>
    <row r="642" spans="3:140" s="43" customFormat="1" ht="15.5" x14ac:dyDescent="0.35">
      <c r="C642" s="44"/>
      <c r="J642" s="44"/>
      <c r="N642" s="44"/>
      <c r="AC642" s="44"/>
      <c r="AJ642" s="44"/>
      <c r="AQ642" s="44"/>
      <c r="AX642" s="44"/>
      <c r="BG642" s="44"/>
      <c r="BL642" s="44"/>
      <c r="BQ642" s="44"/>
      <c r="BV642" s="44"/>
      <c r="BZ642" s="44"/>
      <c r="DJ642" s="45"/>
      <c r="DY642" s="44"/>
      <c r="ED642" s="44"/>
      <c r="EJ642" s="45"/>
    </row>
    <row r="643" spans="3:140" s="43" customFormat="1" ht="15.5" x14ac:dyDescent="0.35">
      <c r="C643" s="44"/>
      <c r="J643" s="44"/>
      <c r="N643" s="44"/>
      <c r="AC643" s="44"/>
      <c r="AJ643" s="44"/>
      <c r="AQ643" s="44"/>
      <c r="AX643" s="44"/>
      <c r="BG643" s="44"/>
      <c r="BL643" s="44"/>
      <c r="BQ643" s="44"/>
      <c r="BV643" s="44"/>
      <c r="BZ643" s="44"/>
      <c r="DJ643" s="45"/>
      <c r="DY643" s="44"/>
      <c r="ED643" s="44"/>
      <c r="EJ643" s="45"/>
    </row>
    <row r="644" spans="3:140" s="43" customFormat="1" ht="15.5" x14ac:dyDescent="0.35">
      <c r="C644" s="44"/>
      <c r="J644" s="44"/>
      <c r="N644" s="44"/>
      <c r="AC644" s="44"/>
      <c r="AJ644" s="44"/>
      <c r="AQ644" s="44"/>
      <c r="AX644" s="44"/>
      <c r="BG644" s="44"/>
      <c r="BL644" s="44"/>
      <c r="BQ644" s="44"/>
      <c r="BV644" s="44"/>
      <c r="BZ644" s="44"/>
      <c r="DJ644" s="45"/>
      <c r="DY644" s="44"/>
      <c r="ED644" s="44"/>
      <c r="EJ644" s="45"/>
    </row>
    <row r="645" spans="3:140" s="43" customFormat="1" ht="15.5" x14ac:dyDescent="0.35">
      <c r="C645" s="44"/>
      <c r="J645" s="44"/>
      <c r="N645" s="44"/>
      <c r="AC645" s="44"/>
      <c r="AJ645" s="44"/>
      <c r="AQ645" s="44"/>
      <c r="AX645" s="44"/>
      <c r="BG645" s="44"/>
      <c r="BL645" s="44"/>
      <c r="BQ645" s="44"/>
      <c r="BV645" s="44"/>
      <c r="BZ645" s="44"/>
      <c r="DJ645" s="45"/>
      <c r="DY645" s="44"/>
      <c r="ED645" s="44"/>
      <c r="EJ645" s="45"/>
    </row>
    <row r="646" spans="3:140" s="43" customFormat="1" ht="15.5" x14ac:dyDescent="0.35">
      <c r="C646" s="44"/>
      <c r="J646" s="44"/>
      <c r="N646" s="44"/>
      <c r="AC646" s="44"/>
      <c r="AJ646" s="44"/>
      <c r="AQ646" s="44"/>
      <c r="AX646" s="44"/>
      <c r="BG646" s="44"/>
      <c r="BL646" s="44"/>
      <c r="BQ646" s="44"/>
      <c r="BV646" s="44"/>
      <c r="BZ646" s="44"/>
      <c r="DJ646" s="45"/>
      <c r="DY646" s="44"/>
      <c r="ED646" s="44"/>
      <c r="EJ646" s="45"/>
    </row>
    <row r="647" spans="3:140" s="43" customFormat="1" ht="15.5" x14ac:dyDescent="0.35">
      <c r="C647" s="44"/>
      <c r="J647" s="44"/>
      <c r="N647" s="44"/>
      <c r="AC647" s="44"/>
      <c r="AJ647" s="44"/>
      <c r="AQ647" s="44"/>
      <c r="AX647" s="44"/>
      <c r="BG647" s="44"/>
      <c r="BL647" s="44"/>
      <c r="BQ647" s="44"/>
      <c r="BV647" s="44"/>
      <c r="BZ647" s="44"/>
      <c r="DJ647" s="45"/>
      <c r="DY647" s="44"/>
      <c r="ED647" s="44"/>
      <c r="EJ647" s="45"/>
    </row>
    <row r="648" spans="3:140" s="43" customFormat="1" ht="15.5" x14ac:dyDescent="0.35">
      <c r="C648" s="44"/>
      <c r="J648" s="44"/>
      <c r="N648" s="44"/>
      <c r="AC648" s="44"/>
      <c r="AJ648" s="44"/>
      <c r="AQ648" s="44"/>
      <c r="AX648" s="44"/>
      <c r="BG648" s="44"/>
      <c r="BL648" s="44"/>
      <c r="BQ648" s="44"/>
      <c r="BV648" s="44"/>
      <c r="BZ648" s="44"/>
      <c r="DJ648" s="45"/>
      <c r="DY648" s="44"/>
      <c r="ED648" s="44"/>
      <c r="EJ648" s="45"/>
    </row>
    <row r="649" spans="3:140" s="43" customFormat="1" ht="15.5" x14ac:dyDescent="0.35">
      <c r="C649" s="44"/>
      <c r="J649" s="44"/>
      <c r="N649" s="44"/>
      <c r="AC649" s="44"/>
      <c r="AJ649" s="44"/>
      <c r="AQ649" s="44"/>
      <c r="AX649" s="44"/>
      <c r="BG649" s="44"/>
      <c r="BL649" s="44"/>
      <c r="BQ649" s="44"/>
      <c r="BV649" s="44"/>
      <c r="BZ649" s="44"/>
      <c r="DJ649" s="45"/>
      <c r="DY649" s="44"/>
      <c r="ED649" s="44"/>
      <c r="EJ649" s="45"/>
    </row>
    <row r="650" spans="3:140" s="43" customFormat="1" ht="15.5" x14ac:dyDescent="0.35">
      <c r="C650" s="44"/>
      <c r="J650" s="44"/>
      <c r="N650" s="44"/>
      <c r="AC650" s="44"/>
      <c r="AJ650" s="44"/>
      <c r="AQ650" s="44"/>
      <c r="AX650" s="44"/>
      <c r="BG650" s="44"/>
      <c r="BL650" s="44"/>
      <c r="BQ650" s="44"/>
      <c r="BV650" s="44"/>
      <c r="BZ650" s="44"/>
      <c r="DJ650" s="45"/>
      <c r="DY650" s="44"/>
      <c r="ED650" s="44"/>
      <c r="EJ650" s="45"/>
    </row>
    <row r="651" spans="3:140" s="43" customFormat="1" ht="15.5" x14ac:dyDescent="0.35">
      <c r="C651" s="44"/>
      <c r="J651" s="44"/>
      <c r="N651" s="44"/>
      <c r="AC651" s="44"/>
      <c r="AJ651" s="44"/>
      <c r="AQ651" s="44"/>
      <c r="AX651" s="44"/>
      <c r="BG651" s="44"/>
      <c r="BL651" s="44"/>
      <c r="BQ651" s="44"/>
      <c r="BV651" s="44"/>
      <c r="BZ651" s="44"/>
      <c r="DJ651" s="45"/>
      <c r="DY651" s="44"/>
      <c r="ED651" s="44"/>
      <c r="EJ651" s="45"/>
    </row>
    <row r="652" spans="3:140" s="43" customFormat="1" ht="15.5" x14ac:dyDescent="0.35">
      <c r="C652" s="44"/>
      <c r="J652" s="44"/>
      <c r="N652" s="44"/>
      <c r="AC652" s="44"/>
      <c r="AJ652" s="44"/>
      <c r="AQ652" s="44"/>
      <c r="AX652" s="44"/>
      <c r="BG652" s="44"/>
      <c r="BL652" s="44"/>
      <c r="BQ652" s="44"/>
      <c r="BV652" s="44"/>
      <c r="BZ652" s="44"/>
      <c r="DJ652" s="45"/>
      <c r="DY652" s="44"/>
      <c r="ED652" s="44"/>
      <c r="EJ652" s="45"/>
    </row>
    <row r="653" spans="3:140" s="43" customFormat="1" ht="15.5" x14ac:dyDescent="0.35">
      <c r="C653" s="44"/>
      <c r="J653" s="44"/>
      <c r="N653" s="44"/>
      <c r="AC653" s="44"/>
      <c r="AJ653" s="44"/>
      <c r="AQ653" s="44"/>
      <c r="AX653" s="44"/>
      <c r="BG653" s="44"/>
      <c r="BL653" s="44"/>
      <c r="BQ653" s="44"/>
      <c r="BV653" s="44"/>
      <c r="BZ653" s="44"/>
      <c r="DJ653" s="45"/>
      <c r="DY653" s="44"/>
      <c r="ED653" s="44"/>
      <c r="EJ653" s="45"/>
    </row>
    <row r="654" spans="3:140" s="43" customFormat="1" ht="15.5" x14ac:dyDescent="0.35">
      <c r="C654" s="44"/>
      <c r="J654" s="44"/>
      <c r="N654" s="44"/>
      <c r="AC654" s="44"/>
      <c r="AJ654" s="44"/>
      <c r="AQ654" s="44"/>
      <c r="AX654" s="44"/>
      <c r="BG654" s="44"/>
      <c r="BL654" s="44"/>
      <c r="BQ654" s="44"/>
      <c r="BV654" s="44"/>
      <c r="BZ654" s="44"/>
      <c r="DJ654" s="45"/>
      <c r="DY654" s="44"/>
      <c r="ED654" s="44"/>
      <c r="EJ654" s="45"/>
    </row>
    <row r="655" spans="3:140" s="43" customFormat="1" ht="15.5" x14ac:dyDescent="0.35">
      <c r="C655" s="44"/>
      <c r="J655" s="44"/>
      <c r="N655" s="44"/>
      <c r="AC655" s="44"/>
      <c r="AJ655" s="44"/>
      <c r="AQ655" s="44"/>
      <c r="AX655" s="44"/>
      <c r="BG655" s="44"/>
      <c r="BL655" s="44"/>
      <c r="BQ655" s="44"/>
      <c r="BV655" s="44"/>
      <c r="BZ655" s="44"/>
      <c r="DJ655" s="45"/>
      <c r="DY655" s="44"/>
      <c r="ED655" s="44"/>
      <c r="EJ655" s="45"/>
    </row>
    <row r="656" spans="3:140" s="43" customFormat="1" ht="15.5" x14ac:dyDescent="0.35">
      <c r="C656" s="44"/>
      <c r="J656" s="44"/>
      <c r="N656" s="44"/>
      <c r="AC656" s="44"/>
      <c r="AJ656" s="44"/>
      <c r="AQ656" s="44"/>
      <c r="AX656" s="44"/>
      <c r="BG656" s="44"/>
      <c r="BL656" s="44"/>
      <c r="BQ656" s="44"/>
      <c r="BV656" s="44"/>
      <c r="BZ656" s="44"/>
      <c r="DJ656" s="45"/>
      <c r="DY656" s="44"/>
      <c r="ED656" s="44"/>
      <c r="EJ656" s="45"/>
    </row>
    <row r="657" spans="3:140" s="43" customFormat="1" ht="15.5" x14ac:dyDescent="0.35">
      <c r="C657" s="44"/>
      <c r="J657" s="44"/>
      <c r="N657" s="44"/>
      <c r="AC657" s="44"/>
      <c r="AJ657" s="44"/>
      <c r="AQ657" s="44"/>
      <c r="AX657" s="44"/>
      <c r="BG657" s="44"/>
      <c r="BL657" s="44"/>
      <c r="BQ657" s="44"/>
      <c r="BV657" s="44"/>
      <c r="BZ657" s="44"/>
      <c r="DJ657" s="45"/>
      <c r="DY657" s="44"/>
      <c r="ED657" s="44"/>
      <c r="EJ657" s="45"/>
    </row>
    <row r="658" spans="3:140" s="43" customFormat="1" ht="15.5" x14ac:dyDescent="0.35">
      <c r="C658" s="44"/>
      <c r="J658" s="44"/>
      <c r="N658" s="44"/>
      <c r="AC658" s="44"/>
      <c r="AJ658" s="44"/>
      <c r="AQ658" s="44"/>
      <c r="AX658" s="44"/>
      <c r="BG658" s="44"/>
      <c r="BL658" s="44"/>
      <c r="BQ658" s="44"/>
      <c r="BV658" s="44"/>
      <c r="BZ658" s="44"/>
      <c r="DJ658" s="45"/>
      <c r="DY658" s="44"/>
      <c r="ED658" s="44"/>
      <c r="EJ658" s="45"/>
    </row>
    <row r="659" spans="3:140" s="43" customFormat="1" ht="15.5" x14ac:dyDescent="0.35">
      <c r="C659" s="44"/>
      <c r="J659" s="44"/>
      <c r="N659" s="44"/>
      <c r="AC659" s="44"/>
      <c r="AJ659" s="44"/>
      <c r="AQ659" s="44"/>
      <c r="AX659" s="44"/>
      <c r="BG659" s="44"/>
      <c r="BL659" s="44"/>
      <c r="BQ659" s="44"/>
      <c r="BV659" s="44"/>
      <c r="BZ659" s="44"/>
      <c r="DJ659" s="45"/>
      <c r="DY659" s="44"/>
      <c r="ED659" s="44"/>
      <c r="EJ659" s="45"/>
    </row>
    <row r="660" spans="3:140" s="43" customFormat="1" ht="15.5" x14ac:dyDescent="0.35">
      <c r="C660" s="44"/>
      <c r="J660" s="44"/>
      <c r="N660" s="44"/>
      <c r="AC660" s="44"/>
      <c r="AJ660" s="44"/>
      <c r="AQ660" s="44"/>
      <c r="AX660" s="44"/>
      <c r="BG660" s="44"/>
      <c r="BL660" s="44"/>
      <c r="BQ660" s="44"/>
      <c r="BV660" s="44"/>
      <c r="BZ660" s="44"/>
      <c r="DJ660" s="45"/>
      <c r="DY660" s="44"/>
      <c r="ED660" s="44"/>
      <c r="EJ660" s="45"/>
    </row>
    <row r="661" spans="3:140" s="43" customFormat="1" ht="15.5" x14ac:dyDescent="0.35">
      <c r="C661" s="44"/>
      <c r="J661" s="44"/>
      <c r="N661" s="44"/>
      <c r="AC661" s="44"/>
      <c r="AJ661" s="44"/>
      <c r="AQ661" s="44"/>
      <c r="AX661" s="44"/>
      <c r="BG661" s="44"/>
      <c r="BL661" s="44"/>
      <c r="BQ661" s="44"/>
      <c r="BV661" s="44"/>
      <c r="BZ661" s="44"/>
      <c r="DJ661" s="45"/>
      <c r="DY661" s="44"/>
      <c r="ED661" s="44"/>
      <c r="EJ661" s="45"/>
    </row>
    <row r="662" spans="3:140" s="43" customFormat="1" ht="15.5" x14ac:dyDescent="0.35">
      <c r="C662" s="44"/>
      <c r="J662" s="44"/>
      <c r="N662" s="44"/>
      <c r="AC662" s="44"/>
      <c r="AJ662" s="44"/>
      <c r="AQ662" s="44"/>
      <c r="AX662" s="44"/>
      <c r="BG662" s="44"/>
      <c r="BL662" s="44"/>
      <c r="BQ662" s="44"/>
      <c r="BV662" s="44"/>
      <c r="BZ662" s="44"/>
      <c r="DJ662" s="45"/>
      <c r="DY662" s="44"/>
      <c r="ED662" s="44"/>
      <c r="EJ662" s="45"/>
    </row>
    <row r="663" spans="3:140" s="43" customFormat="1" ht="15.5" x14ac:dyDescent="0.35">
      <c r="C663" s="44"/>
      <c r="J663" s="44"/>
      <c r="N663" s="44"/>
      <c r="AC663" s="44"/>
      <c r="AJ663" s="44"/>
      <c r="AQ663" s="44"/>
      <c r="AX663" s="44"/>
      <c r="BG663" s="44"/>
      <c r="BL663" s="44"/>
      <c r="BQ663" s="44"/>
      <c r="BV663" s="44"/>
      <c r="BZ663" s="44"/>
      <c r="DJ663" s="45"/>
      <c r="DY663" s="44"/>
      <c r="ED663" s="44"/>
      <c r="EJ663" s="45"/>
    </row>
    <row r="664" spans="3:140" s="43" customFormat="1" ht="15.5" x14ac:dyDescent="0.35">
      <c r="C664" s="44"/>
      <c r="J664" s="44"/>
      <c r="N664" s="44"/>
      <c r="AC664" s="44"/>
      <c r="AJ664" s="44"/>
      <c r="AQ664" s="44"/>
      <c r="AX664" s="44"/>
      <c r="BG664" s="44"/>
      <c r="BL664" s="44"/>
      <c r="BQ664" s="44"/>
      <c r="BV664" s="44"/>
      <c r="BZ664" s="44"/>
      <c r="DJ664" s="45"/>
      <c r="DY664" s="44"/>
      <c r="ED664" s="44"/>
      <c r="EJ664" s="45"/>
    </row>
    <row r="665" spans="3:140" s="43" customFormat="1" ht="15.5" x14ac:dyDescent="0.35">
      <c r="C665" s="44"/>
      <c r="J665" s="44"/>
      <c r="N665" s="44"/>
      <c r="AC665" s="44"/>
      <c r="AJ665" s="44"/>
      <c r="AQ665" s="44"/>
      <c r="AX665" s="44"/>
      <c r="BG665" s="44"/>
      <c r="BL665" s="44"/>
      <c r="BQ665" s="44"/>
      <c r="BV665" s="44"/>
      <c r="BZ665" s="44"/>
      <c r="DJ665" s="45"/>
      <c r="DY665" s="44"/>
      <c r="ED665" s="44"/>
      <c r="EJ665" s="45"/>
    </row>
    <row r="666" spans="3:140" s="43" customFormat="1" ht="15.5" x14ac:dyDescent="0.35">
      <c r="C666" s="44"/>
      <c r="J666" s="44"/>
      <c r="N666" s="44"/>
      <c r="AC666" s="44"/>
      <c r="AJ666" s="44"/>
      <c r="AQ666" s="44"/>
      <c r="AX666" s="44"/>
      <c r="BG666" s="44"/>
      <c r="BL666" s="44"/>
      <c r="BQ666" s="44"/>
      <c r="BV666" s="44"/>
      <c r="BZ666" s="44"/>
      <c r="DJ666" s="45"/>
      <c r="DY666" s="44"/>
      <c r="ED666" s="44"/>
      <c r="EJ666" s="45"/>
    </row>
    <row r="667" spans="3:140" s="43" customFormat="1" ht="15.5" x14ac:dyDescent="0.35">
      <c r="C667" s="44"/>
      <c r="J667" s="44"/>
      <c r="N667" s="44"/>
      <c r="AC667" s="44"/>
      <c r="AJ667" s="44"/>
      <c r="AQ667" s="44"/>
      <c r="AX667" s="44"/>
      <c r="BG667" s="44"/>
      <c r="BL667" s="44"/>
      <c r="BQ667" s="44"/>
      <c r="BV667" s="44"/>
      <c r="BZ667" s="44"/>
      <c r="DJ667" s="45"/>
      <c r="DY667" s="44"/>
      <c r="ED667" s="44"/>
      <c r="EJ667" s="45"/>
    </row>
    <row r="668" spans="3:140" s="43" customFormat="1" ht="15.5" x14ac:dyDescent="0.35">
      <c r="C668" s="44"/>
      <c r="J668" s="44"/>
      <c r="N668" s="44"/>
      <c r="AC668" s="44"/>
      <c r="AJ668" s="44"/>
      <c r="AQ668" s="44"/>
      <c r="AX668" s="44"/>
      <c r="BG668" s="44"/>
      <c r="BL668" s="44"/>
      <c r="BQ668" s="44"/>
      <c r="BV668" s="44"/>
      <c r="BZ668" s="44"/>
      <c r="DJ668" s="45"/>
      <c r="DY668" s="44"/>
      <c r="ED668" s="44"/>
      <c r="EJ668" s="45"/>
    </row>
    <row r="669" spans="3:140" s="43" customFormat="1" ht="15.5" x14ac:dyDescent="0.35">
      <c r="C669" s="44"/>
      <c r="J669" s="44"/>
      <c r="N669" s="44"/>
      <c r="AC669" s="44"/>
      <c r="AJ669" s="44"/>
      <c r="AQ669" s="44"/>
      <c r="AX669" s="44"/>
      <c r="BG669" s="44"/>
      <c r="BL669" s="44"/>
      <c r="BQ669" s="44"/>
      <c r="BV669" s="44"/>
      <c r="BZ669" s="44"/>
      <c r="DJ669" s="45"/>
      <c r="DY669" s="44"/>
      <c r="ED669" s="44"/>
      <c r="EJ669" s="45"/>
    </row>
    <row r="670" spans="3:140" s="43" customFormat="1" ht="15.5" x14ac:dyDescent="0.35">
      <c r="C670" s="44"/>
      <c r="J670" s="44"/>
      <c r="N670" s="44"/>
      <c r="AC670" s="44"/>
      <c r="AJ670" s="44"/>
      <c r="AQ670" s="44"/>
      <c r="AX670" s="44"/>
      <c r="BG670" s="44"/>
      <c r="BL670" s="44"/>
      <c r="BQ670" s="44"/>
      <c r="BV670" s="44"/>
      <c r="BZ670" s="44"/>
      <c r="DJ670" s="45"/>
      <c r="DY670" s="44"/>
      <c r="ED670" s="44"/>
      <c r="EJ670" s="45"/>
    </row>
    <row r="671" spans="3:140" s="43" customFormat="1" ht="15.5" x14ac:dyDescent="0.35">
      <c r="C671" s="44"/>
      <c r="J671" s="44"/>
      <c r="N671" s="44"/>
      <c r="AC671" s="44"/>
      <c r="AJ671" s="44"/>
      <c r="AQ671" s="44"/>
      <c r="AX671" s="44"/>
      <c r="BG671" s="44"/>
      <c r="BL671" s="44"/>
      <c r="BQ671" s="44"/>
      <c r="BV671" s="44"/>
      <c r="BZ671" s="44"/>
      <c r="DJ671" s="45"/>
      <c r="DY671" s="44"/>
      <c r="ED671" s="44"/>
      <c r="EJ671" s="45"/>
    </row>
    <row r="672" spans="3:140" s="43" customFormat="1" ht="15.5" x14ac:dyDescent="0.35">
      <c r="C672" s="44"/>
      <c r="J672" s="44"/>
      <c r="N672" s="44"/>
      <c r="AC672" s="44"/>
      <c r="AJ672" s="44"/>
      <c r="AQ672" s="44"/>
      <c r="AX672" s="44"/>
      <c r="BG672" s="44"/>
      <c r="BL672" s="44"/>
      <c r="BQ672" s="44"/>
      <c r="BV672" s="44"/>
      <c r="BZ672" s="44"/>
      <c r="DJ672" s="45"/>
      <c r="DY672" s="44"/>
      <c r="ED672" s="44"/>
      <c r="EJ672" s="45"/>
    </row>
    <row r="673" spans="3:140" s="43" customFormat="1" ht="15.5" x14ac:dyDescent="0.35">
      <c r="C673" s="44"/>
      <c r="J673" s="44"/>
      <c r="N673" s="44"/>
      <c r="AC673" s="44"/>
      <c r="AJ673" s="44"/>
      <c r="AQ673" s="44"/>
      <c r="AX673" s="44"/>
      <c r="BG673" s="44"/>
      <c r="BL673" s="44"/>
      <c r="BQ673" s="44"/>
      <c r="BV673" s="44"/>
      <c r="BZ673" s="44"/>
      <c r="DJ673" s="45"/>
      <c r="DY673" s="44"/>
      <c r="ED673" s="44"/>
      <c r="EJ673" s="45"/>
    </row>
    <row r="674" spans="3:140" s="43" customFormat="1" ht="15.5" x14ac:dyDescent="0.35">
      <c r="C674" s="44"/>
      <c r="J674" s="44"/>
      <c r="N674" s="44"/>
      <c r="AC674" s="44"/>
      <c r="AJ674" s="44"/>
      <c r="AQ674" s="44"/>
      <c r="AX674" s="44"/>
      <c r="BG674" s="44"/>
      <c r="BL674" s="44"/>
      <c r="BQ674" s="44"/>
      <c r="BV674" s="44"/>
      <c r="BZ674" s="44"/>
      <c r="DJ674" s="45"/>
      <c r="DY674" s="44"/>
      <c r="ED674" s="44"/>
      <c r="EJ674" s="45"/>
    </row>
    <row r="675" spans="3:140" s="43" customFormat="1" ht="15.5" x14ac:dyDescent="0.35">
      <c r="C675" s="44"/>
      <c r="J675" s="44"/>
      <c r="N675" s="44"/>
      <c r="AC675" s="44"/>
      <c r="AJ675" s="44"/>
      <c r="AQ675" s="44"/>
      <c r="AX675" s="44"/>
      <c r="BG675" s="44"/>
      <c r="BL675" s="44"/>
      <c r="BQ675" s="44"/>
      <c r="BV675" s="44"/>
      <c r="BZ675" s="44"/>
      <c r="DJ675" s="45"/>
      <c r="DY675" s="44"/>
      <c r="ED675" s="44"/>
      <c r="EJ675" s="45"/>
    </row>
    <row r="676" spans="3:140" s="43" customFormat="1" ht="15.5" x14ac:dyDescent="0.35">
      <c r="C676" s="44"/>
      <c r="J676" s="44"/>
      <c r="N676" s="44"/>
      <c r="AC676" s="44"/>
      <c r="AJ676" s="44"/>
      <c r="AQ676" s="44"/>
      <c r="AX676" s="44"/>
      <c r="BG676" s="44"/>
      <c r="BL676" s="44"/>
      <c r="BQ676" s="44"/>
      <c r="BV676" s="44"/>
      <c r="BZ676" s="44"/>
      <c r="DJ676" s="45"/>
      <c r="DY676" s="44"/>
      <c r="ED676" s="44"/>
      <c r="EJ676" s="45"/>
    </row>
    <row r="677" spans="3:140" s="43" customFormat="1" ht="15.5" x14ac:dyDescent="0.35">
      <c r="C677" s="44"/>
      <c r="J677" s="44"/>
      <c r="N677" s="44"/>
      <c r="AC677" s="44"/>
      <c r="AJ677" s="44"/>
      <c r="AQ677" s="44"/>
      <c r="AX677" s="44"/>
      <c r="BG677" s="44"/>
      <c r="BL677" s="44"/>
      <c r="BQ677" s="44"/>
      <c r="BV677" s="44"/>
      <c r="BZ677" s="44"/>
      <c r="DJ677" s="45"/>
      <c r="DY677" s="44"/>
      <c r="ED677" s="44"/>
      <c r="EJ677" s="45"/>
    </row>
    <row r="678" spans="3:140" s="43" customFormat="1" ht="15.5" x14ac:dyDescent="0.35">
      <c r="C678" s="44"/>
      <c r="J678" s="44"/>
      <c r="N678" s="44"/>
      <c r="AC678" s="44"/>
      <c r="AJ678" s="44"/>
      <c r="AQ678" s="44"/>
      <c r="AX678" s="44"/>
      <c r="BG678" s="44"/>
      <c r="BL678" s="44"/>
      <c r="BQ678" s="44"/>
      <c r="BV678" s="44"/>
      <c r="BZ678" s="44"/>
      <c r="DJ678" s="45"/>
      <c r="DY678" s="44"/>
      <c r="ED678" s="44"/>
      <c r="EJ678" s="45"/>
    </row>
    <row r="679" spans="3:140" s="43" customFormat="1" ht="15.5" x14ac:dyDescent="0.35">
      <c r="C679" s="44"/>
      <c r="J679" s="44"/>
      <c r="N679" s="44"/>
      <c r="AC679" s="44"/>
      <c r="AJ679" s="44"/>
      <c r="AQ679" s="44"/>
      <c r="AX679" s="44"/>
      <c r="BG679" s="44"/>
      <c r="BL679" s="44"/>
      <c r="BQ679" s="44"/>
      <c r="BV679" s="44"/>
      <c r="BZ679" s="44"/>
      <c r="DJ679" s="45"/>
      <c r="DY679" s="44"/>
      <c r="ED679" s="44"/>
      <c r="EJ679" s="45"/>
    </row>
    <row r="680" spans="3:140" s="43" customFormat="1" ht="15.5" x14ac:dyDescent="0.35">
      <c r="C680" s="44"/>
      <c r="J680" s="44"/>
      <c r="N680" s="44"/>
      <c r="AC680" s="44"/>
      <c r="AJ680" s="44"/>
      <c r="AQ680" s="44"/>
      <c r="AX680" s="44"/>
      <c r="BG680" s="44"/>
      <c r="BL680" s="44"/>
      <c r="BQ680" s="44"/>
      <c r="BV680" s="44"/>
      <c r="BZ680" s="44"/>
      <c r="DJ680" s="45"/>
      <c r="DY680" s="44"/>
      <c r="ED680" s="44"/>
      <c r="EJ680" s="45"/>
    </row>
    <row r="681" spans="3:140" s="43" customFormat="1" ht="15.5" x14ac:dyDescent="0.35">
      <c r="C681" s="44"/>
      <c r="J681" s="44"/>
      <c r="N681" s="44"/>
      <c r="AC681" s="44"/>
      <c r="AJ681" s="44"/>
      <c r="AQ681" s="44"/>
      <c r="AX681" s="44"/>
      <c r="BG681" s="44"/>
      <c r="BL681" s="44"/>
      <c r="BQ681" s="44"/>
      <c r="BV681" s="44"/>
      <c r="BZ681" s="44"/>
      <c r="DJ681" s="45"/>
      <c r="DY681" s="44"/>
      <c r="ED681" s="44"/>
      <c r="EJ681" s="45"/>
    </row>
    <row r="682" spans="3:140" s="43" customFormat="1" ht="15.5" x14ac:dyDescent="0.35">
      <c r="C682" s="44"/>
      <c r="J682" s="44"/>
      <c r="N682" s="44"/>
      <c r="AC682" s="44"/>
      <c r="AJ682" s="44"/>
      <c r="AQ682" s="44"/>
      <c r="AX682" s="44"/>
      <c r="BG682" s="44"/>
      <c r="BL682" s="44"/>
      <c r="BQ682" s="44"/>
      <c r="BV682" s="44"/>
      <c r="BZ682" s="44"/>
      <c r="DJ682" s="45"/>
      <c r="DY682" s="44"/>
      <c r="ED682" s="44"/>
      <c r="EJ682" s="45"/>
    </row>
    <row r="683" spans="3:140" s="43" customFormat="1" ht="15.5" x14ac:dyDescent="0.35">
      <c r="C683" s="44"/>
      <c r="J683" s="44"/>
      <c r="N683" s="44"/>
      <c r="AC683" s="44"/>
      <c r="AJ683" s="44"/>
      <c r="AQ683" s="44"/>
      <c r="AX683" s="44"/>
      <c r="BG683" s="44"/>
      <c r="BL683" s="44"/>
      <c r="BQ683" s="44"/>
      <c r="BV683" s="44"/>
      <c r="BZ683" s="44"/>
      <c r="DJ683" s="45"/>
      <c r="DY683" s="44"/>
      <c r="ED683" s="44"/>
      <c r="EJ683" s="45"/>
    </row>
    <row r="684" spans="3:140" s="43" customFormat="1" ht="15.5" x14ac:dyDescent="0.35">
      <c r="C684" s="44"/>
      <c r="J684" s="44"/>
      <c r="N684" s="44"/>
      <c r="AC684" s="44"/>
      <c r="AJ684" s="44"/>
      <c r="AQ684" s="44"/>
      <c r="AX684" s="44"/>
      <c r="BG684" s="44"/>
      <c r="BL684" s="44"/>
      <c r="BQ684" s="44"/>
      <c r="BV684" s="44"/>
      <c r="BZ684" s="44"/>
      <c r="DJ684" s="45"/>
      <c r="DY684" s="44"/>
      <c r="ED684" s="44"/>
      <c r="EJ684" s="45"/>
    </row>
    <row r="685" spans="3:140" s="43" customFormat="1" ht="15.5" x14ac:dyDescent="0.35">
      <c r="C685" s="44"/>
      <c r="J685" s="44"/>
      <c r="N685" s="44"/>
      <c r="AC685" s="44"/>
      <c r="AJ685" s="44"/>
      <c r="AQ685" s="44"/>
      <c r="AX685" s="44"/>
      <c r="BG685" s="44"/>
      <c r="BL685" s="44"/>
      <c r="BQ685" s="44"/>
      <c r="BV685" s="44"/>
      <c r="BZ685" s="44"/>
      <c r="DJ685" s="45"/>
      <c r="DY685" s="44"/>
      <c r="ED685" s="44"/>
      <c r="EJ685" s="45"/>
    </row>
    <row r="686" spans="3:140" s="43" customFormat="1" ht="15.5" x14ac:dyDescent="0.35">
      <c r="C686" s="44"/>
      <c r="J686" s="44"/>
      <c r="N686" s="44"/>
      <c r="AC686" s="44"/>
      <c r="AJ686" s="44"/>
      <c r="AQ686" s="44"/>
      <c r="AX686" s="44"/>
      <c r="BG686" s="44"/>
      <c r="BL686" s="44"/>
      <c r="BQ686" s="44"/>
      <c r="BV686" s="44"/>
      <c r="BZ686" s="44"/>
      <c r="DJ686" s="45"/>
      <c r="DY686" s="44"/>
      <c r="ED686" s="44"/>
      <c r="EJ686" s="45"/>
    </row>
    <row r="687" spans="3:140" s="43" customFormat="1" ht="15.5" x14ac:dyDescent="0.35">
      <c r="C687" s="44"/>
      <c r="J687" s="44"/>
      <c r="N687" s="44"/>
      <c r="AC687" s="44"/>
      <c r="AJ687" s="44"/>
      <c r="AQ687" s="44"/>
      <c r="AX687" s="44"/>
      <c r="BG687" s="44"/>
      <c r="BL687" s="44"/>
      <c r="BQ687" s="44"/>
      <c r="BV687" s="44"/>
      <c r="BZ687" s="44"/>
      <c r="DJ687" s="45"/>
      <c r="DY687" s="44"/>
      <c r="ED687" s="44"/>
      <c r="EJ687" s="45"/>
    </row>
    <row r="688" spans="3:140" s="43" customFormat="1" ht="15.5" x14ac:dyDescent="0.35">
      <c r="C688" s="44"/>
      <c r="J688" s="44"/>
      <c r="N688" s="44"/>
      <c r="AC688" s="44"/>
      <c r="AJ688" s="44"/>
      <c r="AQ688" s="44"/>
      <c r="AX688" s="44"/>
      <c r="BG688" s="44"/>
      <c r="BL688" s="44"/>
      <c r="BQ688" s="44"/>
      <c r="BV688" s="44"/>
      <c r="BZ688" s="44"/>
      <c r="DJ688" s="45"/>
      <c r="DY688" s="44"/>
      <c r="ED688" s="44"/>
      <c r="EJ688" s="45"/>
    </row>
    <row r="689" spans="3:140" s="43" customFormat="1" ht="15.5" x14ac:dyDescent="0.35">
      <c r="C689" s="44"/>
      <c r="J689" s="44"/>
      <c r="N689" s="44"/>
      <c r="AC689" s="44"/>
      <c r="AJ689" s="44"/>
      <c r="AQ689" s="44"/>
      <c r="AX689" s="44"/>
      <c r="BG689" s="44"/>
      <c r="BL689" s="44"/>
      <c r="BQ689" s="44"/>
      <c r="BV689" s="44"/>
      <c r="BZ689" s="44"/>
      <c r="DJ689" s="45"/>
      <c r="DY689" s="44"/>
      <c r="ED689" s="44"/>
      <c r="EJ689" s="45"/>
    </row>
    <row r="690" spans="3:140" s="43" customFormat="1" ht="15.5" x14ac:dyDescent="0.35">
      <c r="C690" s="44"/>
      <c r="J690" s="44"/>
      <c r="N690" s="44"/>
      <c r="AC690" s="44"/>
      <c r="AJ690" s="44"/>
      <c r="AQ690" s="44"/>
      <c r="AX690" s="44"/>
      <c r="BG690" s="44"/>
      <c r="BL690" s="44"/>
      <c r="BQ690" s="44"/>
      <c r="BV690" s="44"/>
      <c r="BZ690" s="44"/>
      <c r="DJ690" s="45"/>
      <c r="DY690" s="44"/>
      <c r="ED690" s="44"/>
      <c r="EJ690" s="45"/>
    </row>
    <row r="691" spans="3:140" s="43" customFormat="1" ht="15.5" x14ac:dyDescent="0.35">
      <c r="C691" s="44"/>
      <c r="J691" s="44"/>
      <c r="N691" s="44"/>
      <c r="AC691" s="44"/>
      <c r="AJ691" s="44"/>
      <c r="AQ691" s="44"/>
      <c r="AX691" s="44"/>
      <c r="BG691" s="44"/>
      <c r="BL691" s="44"/>
      <c r="BQ691" s="44"/>
      <c r="BV691" s="44"/>
      <c r="BZ691" s="44"/>
      <c r="DJ691" s="45"/>
      <c r="DY691" s="44"/>
      <c r="ED691" s="44"/>
      <c r="EJ691" s="45"/>
    </row>
    <row r="692" spans="3:140" s="43" customFormat="1" ht="15.5" x14ac:dyDescent="0.35">
      <c r="C692" s="44"/>
      <c r="J692" s="44"/>
      <c r="N692" s="44"/>
      <c r="AC692" s="44"/>
      <c r="AJ692" s="44"/>
      <c r="AQ692" s="44"/>
      <c r="AX692" s="44"/>
      <c r="BG692" s="44"/>
      <c r="BL692" s="44"/>
      <c r="BQ692" s="44"/>
      <c r="BV692" s="44"/>
      <c r="BZ692" s="44"/>
      <c r="DJ692" s="45"/>
      <c r="DY692" s="44"/>
      <c r="ED692" s="44"/>
      <c r="EJ692" s="45"/>
    </row>
    <row r="693" spans="3:140" s="43" customFormat="1" ht="15.5" x14ac:dyDescent="0.35">
      <c r="C693" s="44"/>
      <c r="J693" s="44"/>
      <c r="N693" s="44"/>
      <c r="AC693" s="44"/>
      <c r="AJ693" s="44"/>
      <c r="AQ693" s="44"/>
      <c r="AX693" s="44"/>
      <c r="BG693" s="44"/>
      <c r="BL693" s="44"/>
      <c r="BQ693" s="44"/>
      <c r="BV693" s="44"/>
      <c r="BZ693" s="44"/>
      <c r="DJ693" s="45"/>
      <c r="DY693" s="44"/>
      <c r="ED693" s="44"/>
      <c r="EJ693" s="45"/>
    </row>
    <row r="694" spans="3:140" s="43" customFormat="1" ht="15.5" x14ac:dyDescent="0.35">
      <c r="C694" s="44"/>
      <c r="J694" s="44"/>
      <c r="N694" s="44"/>
      <c r="AC694" s="44"/>
      <c r="AJ694" s="44"/>
      <c r="AQ694" s="44"/>
      <c r="AX694" s="44"/>
      <c r="BG694" s="44"/>
      <c r="BL694" s="44"/>
      <c r="BQ694" s="44"/>
      <c r="BV694" s="44"/>
      <c r="BZ694" s="44"/>
      <c r="DJ694" s="45"/>
      <c r="DY694" s="44"/>
      <c r="ED694" s="44"/>
      <c r="EJ694" s="45"/>
    </row>
    <row r="695" spans="3:140" s="43" customFormat="1" ht="15.5" x14ac:dyDescent="0.35">
      <c r="C695" s="44"/>
      <c r="J695" s="44"/>
      <c r="N695" s="44"/>
      <c r="AC695" s="44"/>
      <c r="AJ695" s="44"/>
      <c r="AQ695" s="44"/>
      <c r="AX695" s="44"/>
      <c r="BG695" s="44"/>
      <c r="BL695" s="44"/>
      <c r="BQ695" s="44"/>
      <c r="BV695" s="44"/>
      <c r="BZ695" s="44"/>
      <c r="DJ695" s="45"/>
      <c r="DY695" s="44"/>
      <c r="ED695" s="44"/>
      <c r="EJ695" s="45"/>
    </row>
    <row r="696" spans="3:140" s="43" customFormat="1" ht="15.5" x14ac:dyDescent="0.35">
      <c r="C696" s="44"/>
      <c r="J696" s="44"/>
      <c r="N696" s="44"/>
      <c r="AC696" s="44"/>
      <c r="AJ696" s="44"/>
      <c r="AQ696" s="44"/>
      <c r="AX696" s="44"/>
      <c r="BG696" s="44"/>
      <c r="BL696" s="44"/>
      <c r="BQ696" s="44"/>
      <c r="BV696" s="44"/>
      <c r="BZ696" s="44"/>
      <c r="DJ696" s="45"/>
      <c r="DY696" s="44"/>
      <c r="ED696" s="44"/>
      <c r="EJ696" s="45"/>
    </row>
    <row r="697" spans="3:140" s="43" customFormat="1" ht="15.5" x14ac:dyDescent="0.35">
      <c r="C697" s="44"/>
      <c r="J697" s="44"/>
      <c r="N697" s="44"/>
      <c r="AC697" s="44"/>
      <c r="AJ697" s="44"/>
      <c r="AQ697" s="44"/>
      <c r="AX697" s="44"/>
      <c r="BG697" s="44"/>
      <c r="BL697" s="44"/>
      <c r="BQ697" s="44"/>
      <c r="BV697" s="44"/>
      <c r="BZ697" s="44"/>
      <c r="DJ697" s="45"/>
      <c r="DY697" s="44"/>
      <c r="ED697" s="44"/>
      <c r="EJ697" s="45"/>
    </row>
    <row r="698" spans="3:140" s="43" customFormat="1" ht="15.5" x14ac:dyDescent="0.35">
      <c r="C698" s="44"/>
      <c r="J698" s="44"/>
      <c r="N698" s="44"/>
      <c r="AC698" s="44"/>
      <c r="AJ698" s="44"/>
      <c r="AQ698" s="44"/>
      <c r="AX698" s="44"/>
      <c r="BG698" s="44"/>
      <c r="BL698" s="44"/>
      <c r="BQ698" s="44"/>
      <c r="BV698" s="44"/>
      <c r="BZ698" s="44"/>
      <c r="DJ698" s="45"/>
      <c r="DY698" s="44"/>
      <c r="ED698" s="44"/>
      <c r="EJ698" s="45"/>
    </row>
    <row r="699" spans="3:140" s="43" customFormat="1" ht="15.5" x14ac:dyDescent="0.35">
      <c r="C699" s="44"/>
      <c r="J699" s="44"/>
      <c r="N699" s="44"/>
      <c r="AC699" s="44"/>
      <c r="AJ699" s="44"/>
      <c r="AQ699" s="44"/>
      <c r="AX699" s="44"/>
      <c r="BG699" s="44"/>
      <c r="BL699" s="44"/>
      <c r="BQ699" s="44"/>
      <c r="BV699" s="44"/>
      <c r="BZ699" s="44"/>
      <c r="DJ699" s="45"/>
      <c r="DY699" s="44"/>
      <c r="ED699" s="44"/>
      <c r="EJ699" s="45"/>
    </row>
    <row r="700" spans="3:140" s="43" customFormat="1" ht="15.5" x14ac:dyDescent="0.35">
      <c r="C700" s="44"/>
      <c r="J700" s="44"/>
      <c r="N700" s="44"/>
      <c r="AC700" s="44"/>
      <c r="AJ700" s="44"/>
      <c r="AQ700" s="44"/>
      <c r="AX700" s="44"/>
      <c r="BG700" s="44"/>
      <c r="BL700" s="44"/>
      <c r="BQ700" s="44"/>
      <c r="BV700" s="44"/>
      <c r="BZ700" s="44"/>
      <c r="DJ700" s="45"/>
      <c r="DY700" s="44"/>
      <c r="ED700" s="44"/>
      <c r="EJ700" s="45"/>
    </row>
    <row r="701" spans="3:140" s="43" customFormat="1" ht="15.5" x14ac:dyDescent="0.35">
      <c r="C701" s="44"/>
      <c r="J701" s="44"/>
      <c r="N701" s="44"/>
      <c r="AC701" s="44"/>
      <c r="AJ701" s="44"/>
      <c r="AQ701" s="44"/>
      <c r="AX701" s="44"/>
      <c r="BG701" s="44"/>
      <c r="BL701" s="44"/>
      <c r="BQ701" s="44"/>
      <c r="BV701" s="44"/>
      <c r="BZ701" s="44"/>
      <c r="DJ701" s="45"/>
      <c r="DY701" s="44"/>
      <c r="ED701" s="44"/>
      <c r="EJ701" s="45"/>
    </row>
    <row r="702" spans="3:140" s="43" customFormat="1" ht="15.5" x14ac:dyDescent="0.35">
      <c r="C702" s="44"/>
      <c r="J702" s="44"/>
      <c r="N702" s="44"/>
      <c r="AC702" s="44"/>
      <c r="AJ702" s="44"/>
      <c r="AQ702" s="44"/>
      <c r="AX702" s="44"/>
      <c r="BG702" s="44"/>
      <c r="BL702" s="44"/>
      <c r="BQ702" s="44"/>
      <c r="BV702" s="44"/>
      <c r="BZ702" s="44"/>
      <c r="DJ702" s="45"/>
      <c r="DY702" s="44"/>
      <c r="ED702" s="44"/>
      <c r="EJ702" s="45"/>
    </row>
    <row r="703" spans="3:140" s="43" customFormat="1" ht="15.5" x14ac:dyDescent="0.35">
      <c r="C703" s="44"/>
      <c r="J703" s="44"/>
      <c r="N703" s="44"/>
      <c r="AC703" s="44"/>
      <c r="AJ703" s="44"/>
      <c r="AQ703" s="44"/>
      <c r="AX703" s="44"/>
      <c r="BG703" s="44"/>
      <c r="BL703" s="44"/>
      <c r="BQ703" s="44"/>
      <c r="BV703" s="44"/>
      <c r="BZ703" s="44"/>
      <c r="DJ703" s="45"/>
      <c r="DY703" s="44"/>
      <c r="ED703" s="44"/>
      <c r="EJ703" s="45"/>
    </row>
    <row r="704" spans="3:140" s="43" customFormat="1" ht="15.5" x14ac:dyDescent="0.35">
      <c r="C704" s="44"/>
      <c r="J704" s="44"/>
      <c r="N704" s="44"/>
      <c r="AC704" s="44"/>
      <c r="AJ704" s="44"/>
      <c r="AQ704" s="44"/>
      <c r="AX704" s="44"/>
      <c r="BG704" s="44"/>
      <c r="BL704" s="44"/>
      <c r="BQ704" s="44"/>
      <c r="BV704" s="44"/>
      <c r="BZ704" s="44"/>
      <c r="DJ704" s="45"/>
      <c r="DY704" s="44"/>
      <c r="ED704" s="44"/>
      <c r="EJ704" s="45"/>
    </row>
    <row r="705" spans="3:140" s="43" customFormat="1" ht="15.5" x14ac:dyDescent="0.35">
      <c r="C705" s="44"/>
      <c r="J705" s="44"/>
      <c r="N705" s="44"/>
      <c r="AC705" s="44"/>
      <c r="AJ705" s="44"/>
      <c r="AQ705" s="44"/>
      <c r="AX705" s="44"/>
      <c r="BG705" s="44"/>
      <c r="BL705" s="44"/>
      <c r="BQ705" s="44"/>
      <c r="BV705" s="44"/>
      <c r="BZ705" s="44"/>
      <c r="DJ705" s="45"/>
      <c r="DY705" s="44"/>
      <c r="ED705" s="44"/>
      <c r="EJ705" s="45"/>
    </row>
    <row r="706" spans="3:140" s="43" customFormat="1" ht="15.5" x14ac:dyDescent="0.35">
      <c r="C706" s="44"/>
      <c r="J706" s="44"/>
      <c r="N706" s="44"/>
      <c r="AC706" s="44"/>
      <c r="AJ706" s="44"/>
      <c r="AQ706" s="44"/>
      <c r="AX706" s="44"/>
      <c r="BG706" s="44"/>
      <c r="BL706" s="44"/>
      <c r="BQ706" s="44"/>
      <c r="BV706" s="44"/>
      <c r="BZ706" s="44"/>
      <c r="DJ706" s="45"/>
      <c r="DY706" s="44"/>
      <c r="ED706" s="44"/>
      <c r="EJ706" s="45"/>
    </row>
    <row r="707" spans="3:140" s="43" customFormat="1" ht="15.5" x14ac:dyDescent="0.35">
      <c r="C707" s="44"/>
      <c r="J707" s="44"/>
      <c r="N707" s="44"/>
      <c r="AC707" s="44"/>
      <c r="AJ707" s="44"/>
      <c r="AQ707" s="44"/>
      <c r="AX707" s="44"/>
      <c r="BG707" s="44"/>
      <c r="BL707" s="44"/>
      <c r="BQ707" s="44"/>
      <c r="BV707" s="44"/>
      <c r="BZ707" s="44"/>
      <c r="DJ707" s="45"/>
      <c r="DY707" s="44"/>
      <c r="ED707" s="44"/>
      <c r="EJ707" s="45"/>
    </row>
    <row r="708" spans="3:140" s="43" customFormat="1" ht="15.5" x14ac:dyDescent="0.35">
      <c r="C708" s="44"/>
      <c r="J708" s="44"/>
      <c r="N708" s="44"/>
      <c r="AC708" s="44"/>
      <c r="AJ708" s="44"/>
      <c r="AQ708" s="44"/>
      <c r="AX708" s="44"/>
      <c r="BG708" s="44"/>
      <c r="BL708" s="44"/>
      <c r="BQ708" s="44"/>
      <c r="BV708" s="44"/>
      <c r="BZ708" s="44"/>
      <c r="DJ708" s="45"/>
      <c r="DY708" s="44"/>
      <c r="ED708" s="44"/>
      <c r="EJ708" s="45"/>
    </row>
    <row r="709" spans="3:140" s="43" customFormat="1" ht="15.5" x14ac:dyDescent="0.35">
      <c r="C709" s="44"/>
      <c r="J709" s="44"/>
      <c r="N709" s="44"/>
      <c r="AC709" s="44"/>
      <c r="AJ709" s="44"/>
      <c r="AQ709" s="44"/>
      <c r="AX709" s="44"/>
      <c r="BG709" s="44"/>
      <c r="BL709" s="44"/>
      <c r="BQ709" s="44"/>
      <c r="BV709" s="44"/>
      <c r="BZ709" s="44"/>
      <c r="DJ709" s="45"/>
      <c r="DY709" s="44"/>
      <c r="ED709" s="44"/>
      <c r="EJ709" s="45"/>
    </row>
    <row r="710" spans="3:140" s="43" customFormat="1" ht="15.5" x14ac:dyDescent="0.35">
      <c r="C710" s="44"/>
      <c r="J710" s="44"/>
      <c r="N710" s="44"/>
      <c r="AC710" s="44"/>
      <c r="AJ710" s="44"/>
      <c r="AQ710" s="44"/>
      <c r="AX710" s="44"/>
      <c r="BG710" s="44"/>
      <c r="BL710" s="44"/>
      <c r="BQ710" s="44"/>
      <c r="BV710" s="44"/>
      <c r="BZ710" s="44"/>
      <c r="DJ710" s="45"/>
      <c r="DY710" s="44"/>
      <c r="ED710" s="44"/>
      <c r="EJ710" s="45"/>
    </row>
    <row r="711" spans="3:140" s="43" customFormat="1" ht="15.5" x14ac:dyDescent="0.35">
      <c r="C711" s="44"/>
      <c r="J711" s="44"/>
      <c r="N711" s="44"/>
      <c r="AC711" s="44"/>
      <c r="AJ711" s="44"/>
      <c r="AQ711" s="44"/>
      <c r="AX711" s="44"/>
      <c r="BG711" s="44"/>
      <c r="BL711" s="44"/>
      <c r="BQ711" s="44"/>
      <c r="BV711" s="44"/>
      <c r="BZ711" s="44"/>
      <c r="DJ711" s="45"/>
      <c r="DY711" s="44"/>
      <c r="ED711" s="44"/>
      <c r="EJ711" s="45"/>
    </row>
    <row r="712" spans="3:140" s="43" customFormat="1" ht="15.5" x14ac:dyDescent="0.35">
      <c r="C712" s="44"/>
      <c r="J712" s="44"/>
      <c r="N712" s="44"/>
      <c r="AC712" s="44"/>
      <c r="AJ712" s="44"/>
      <c r="AQ712" s="44"/>
      <c r="AX712" s="44"/>
      <c r="BG712" s="44"/>
      <c r="BL712" s="44"/>
      <c r="BQ712" s="44"/>
      <c r="BV712" s="44"/>
      <c r="BZ712" s="44"/>
      <c r="DJ712" s="45"/>
      <c r="DY712" s="44"/>
      <c r="ED712" s="44"/>
      <c r="EJ712" s="45"/>
    </row>
    <row r="713" spans="3:140" s="43" customFormat="1" ht="15.5" x14ac:dyDescent="0.35">
      <c r="C713" s="44"/>
      <c r="J713" s="44"/>
      <c r="N713" s="44"/>
      <c r="AC713" s="44"/>
      <c r="AJ713" s="44"/>
      <c r="AQ713" s="44"/>
      <c r="AX713" s="44"/>
      <c r="BG713" s="44"/>
      <c r="BL713" s="44"/>
      <c r="BQ713" s="44"/>
      <c r="BV713" s="44"/>
      <c r="BZ713" s="44"/>
      <c r="DJ713" s="45"/>
      <c r="DY713" s="44"/>
      <c r="ED713" s="44"/>
      <c r="EJ713" s="45"/>
    </row>
    <row r="714" spans="3:140" s="43" customFormat="1" ht="15.5" x14ac:dyDescent="0.35">
      <c r="C714" s="44"/>
      <c r="J714" s="44"/>
      <c r="N714" s="44"/>
      <c r="AC714" s="44"/>
      <c r="AJ714" s="44"/>
      <c r="AQ714" s="44"/>
      <c r="AX714" s="44"/>
      <c r="BG714" s="44"/>
      <c r="BL714" s="44"/>
      <c r="BQ714" s="44"/>
      <c r="BV714" s="44"/>
      <c r="BZ714" s="44"/>
      <c r="DJ714" s="45"/>
      <c r="DY714" s="44"/>
      <c r="ED714" s="44"/>
      <c r="EJ714" s="45"/>
    </row>
    <row r="715" spans="3:140" s="43" customFormat="1" ht="15.5" x14ac:dyDescent="0.35">
      <c r="C715" s="44"/>
      <c r="J715" s="44"/>
      <c r="N715" s="44"/>
      <c r="AC715" s="44"/>
      <c r="AJ715" s="44"/>
      <c r="AQ715" s="44"/>
      <c r="AX715" s="44"/>
      <c r="BG715" s="44"/>
      <c r="BL715" s="44"/>
      <c r="BQ715" s="44"/>
      <c r="BV715" s="44"/>
      <c r="BZ715" s="44"/>
      <c r="DJ715" s="45"/>
      <c r="DY715" s="44"/>
      <c r="ED715" s="44"/>
      <c r="EJ715" s="45"/>
    </row>
    <row r="716" spans="3:140" s="43" customFormat="1" ht="15.5" x14ac:dyDescent="0.35">
      <c r="C716" s="44"/>
      <c r="J716" s="44"/>
      <c r="N716" s="44"/>
      <c r="AC716" s="44"/>
      <c r="AJ716" s="44"/>
      <c r="AQ716" s="44"/>
      <c r="AX716" s="44"/>
      <c r="BG716" s="44"/>
      <c r="BL716" s="44"/>
      <c r="BQ716" s="44"/>
      <c r="BV716" s="44"/>
      <c r="BZ716" s="44"/>
      <c r="DJ716" s="45"/>
      <c r="DY716" s="44"/>
      <c r="ED716" s="44"/>
      <c r="EJ716" s="45"/>
    </row>
    <row r="717" spans="3:140" s="43" customFormat="1" ht="15.5" x14ac:dyDescent="0.35">
      <c r="C717" s="44"/>
      <c r="J717" s="44"/>
      <c r="N717" s="44"/>
      <c r="AC717" s="44"/>
      <c r="AJ717" s="44"/>
      <c r="AQ717" s="44"/>
      <c r="AX717" s="44"/>
      <c r="BG717" s="44"/>
      <c r="BL717" s="44"/>
      <c r="BQ717" s="44"/>
      <c r="BV717" s="44"/>
      <c r="BZ717" s="44"/>
      <c r="DJ717" s="45"/>
      <c r="DY717" s="44"/>
      <c r="ED717" s="44"/>
      <c r="EJ717" s="45"/>
    </row>
    <row r="718" spans="3:140" s="43" customFormat="1" ht="15.5" x14ac:dyDescent="0.35">
      <c r="C718" s="44"/>
      <c r="J718" s="44"/>
      <c r="N718" s="44"/>
      <c r="AC718" s="44"/>
      <c r="AJ718" s="44"/>
      <c r="AQ718" s="44"/>
      <c r="AX718" s="44"/>
      <c r="BG718" s="44"/>
      <c r="BL718" s="44"/>
      <c r="BQ718" s="44"/>
      <c r="BV718" s="44"/>
      <c r="BZ718" s="44"/>
      <c r="DJ718" s="45"/>
      <c r="DY718" s="44"/>
      <c r="ED718" s="44"/>
      <c r="EJ718" s="45"/>
    </row>
    <row r="719" spans="3:140" s="43" customFormat="1" ht="15.5" x14ac:dyDescent="0.35">
      <c r="C719" s="44"/>
      <c r="J719" s="44"/>
      <c r="N719" s="44"/>
      <c r="AC719" s="44"/>
      <c r="AJ719" s="44"/>
      <c r="AQ719" s="44"/>
      <c r="AX719" s="44"/>
      <c r="BG719" s="44"/>
      <c r="BL719" s="44"/>
      <c r="BQ719" s="44"/>
      <c r="BV719" s="44"/>
      <c r="BZ719" s="44"/>
      <c r="DJ719" s="45"/>
      <c r="DY719" s="44"/>
      <c r="ED719" s="44"/>
      <c r="EJ719" s="45"/>
    </row>
    <row r="720" spans="3:140" s="43" customFormat="1" ht="15.5" x14ac:dyDescent="0.35">
      <c r="C720" s="44"/>
      <c r="J720" s="44"/>
      <c r="N720" s="44"/>
      <c r="AC720" s="44"/>
      <c r="AJ720" s="44"/>
      <c r="AQ720" s="44"/>
      <c r="AX720" s="44"/>
      <c r="BG720" s="44"/>
      <c r="BL720" s="44"/>
      <c r="BQ720" s="44"/>
      <c r="BV720" s="44"/>
      <c r="BZ720" s="44"/>
      <c r="DJ720" s="45"/>
      <c r="DY720" s="44"/>
      <c r="ED720" s="44"/>
      <c r="EJ720" s="45"/>
    </row>
    <row r="721" spans="3:140" s="43" customFormat="1" ht="15.5" x14ac:dyDescent="0.35">
      <c r="C721" s="44"/>
      <c r="J721" s="44"/>
      <c r="N721" s="44"/>
      <c r="AC721" s="44"/>
      <c r="AJ721" s="44"/>
      <c r="AQ721" s="44"/>
      <c r="AX721" s="44"/>
      <c r="BG721" s="44"/>
      <c r="BL721" s="44"/>
      <c r="BQ721" s="44"/>
      <c r="BV721" s="44"/>
      <c r="BZ721" s="44"/>
      <c r="DJ721" s="45"/>
      <c r="DY721" s="44"/>
      <c r="ED721" s="44"/>
      <c r="EJ721" s="45"/>
    </row>
    <row r="722" spans="3:140" s="43" customFormat="1" ht="15.5" x14ac:dyDescent="0.35">
      <c r="C722" s="44"/>
      <c r="J722" s="44"/>
      <c r="N722" s="44"/>
      <c r="AC722" s="44"/>
      <c r="AJ722" s="44"/>
      <c r="AQ722" s="44"/>
      <c r="AX722" s="44"/>
      <c r="BG722" s="44"/>
      <c r="BL722" s="44"/>
      <c r="BQ722" s="44"/>
      <c r="BV722" s="44"/>
      <c r="BZ722" s="44"/>
      <c r="DJ722" s="45"/>
      <c r="DY722" s="44"/>
      <c r="ED722" s="44"/>
      <c r="EJ722" s="45"/>
    </row>
    <row r="723" spans="3:140" s="43" customFormat="1" ht="15.5" x14ac:dyDescent="0.35">
      <c r="C723" s="44"/>
      <c r="J723" s="44"/>
      <c r="N723" s="44"/>
      <c r="AC723" s="44"/>
      <c r="AJ723" s="44"/>
      <c r="AQ723" s="44"/>
      <c r="AX723" s="44"/>
      <c r="BG723" s="44"/>
      <c r="BL723" s="44"/>
      <c r="BQ723" s="44"/>
      <c r="BV723" s="44"/>
      <c r="BZ723" s="44"/>
      <c r="DJ723" s="45"/>
      <c r="DY723" s="44"/>
      <c r="ED723" s="44"/>
      <c r="EJ723" s="45"/>
    </row>
    <row r="724" spans="3:140" s="43" customFormat="1" ht="15.5" x14ac:dyDescent="0.35">
      <c r="C724" s="44"/>
      <c r="J724" s="44"/>
      <c r="N724" s="44"/>
      <c r="AC724" s="44"/>
      <c r="AJ724" s="44"/>
      <c r="AQ724" s="44"/>
      <c r="AX724" s="44"/>
      <c r="BG724" s="44"/>
      <c r="BL724" s="44"/>
      <c r="BQ724" s="44"/>
      <c r="BV724" s="44"/>
      <c r="BZ724" s="44"/>
      <c r="DJ724" s="45"/>
      <c r="DY724" s="44"/>
      <c r="ED724" s="44"/>
      <c r="EJ724" s="45"/>
    </row>
    <row r="725" spans="3:140" s="43" customFormat="1" ht="15.5" x14ac:dyDescent="0.35">
      <c r="C725" s="44"/>
      <c r="J725" s="44"/>
      <c r="N725" s="44"/>
      <c r="AC725" s="44"/>
      <c r="AJ725" s="44"/>
      <c r="AQ725" s="44"/>
      <c r="AX725" s="44"/>
      <c r="BG725" s="44"/>
      <c r="BL725" s="44"/>
      <c r="BQ725" s="44"/>
      <c r="BV725" s="44"/>
      <c r="BZ725" s="44"/>
      <c r="DJ725" s="45"/>
      <c r="DY725" s="44"/>
      <c r="ED725" s="44"/>
      <c r="EJ725" s="45"/>
    </row>
    <row r="726" spans="3:140" s="43" customFormat="1" ht="15.5" x14ac:dyDescent="0.35">
      <c r="C726" s="44"/>
      <c r="J726" s="44"/>
      <c r="N726" s="44"/>
      <c r="AC726" s="44"/>
      <c r="AJ726" s="44"/>
      <c r="AQ726" s="44"/>
      <c r="AX726" s="44"/>
      <c r="BG726" s="44"/>
      <c r="BL726" s="44"/>
      <c r="BQ726" s="44"/>
      <c r="BV726" s="44"/>
      <c r="BZ726" s="44"/>
      <c r="DJ726" s="45"/>
      <c r="DY726" s="44"/>
      <c r="ED726" s="44"/>
      <c r="EJ726" s="45"/>
    </row>
    <row r="727" spans="3:140" s="43" customFormat="1" ht="15.5" x14ac:dyDescent="0.35">
      <c r="C727" s="44"/>
      <c r="J727" s="44"/>
      <c r="N727" s="44"/>
      <c r="AC727" s="44"/>
      <c r="AJ727" s="44"/>
      <c r="AQ727" s="44"/>
      <c r="AX727" s="44"/>
      <c r="BG727" s="44"/>
      <c r="BL727" s="44"/>
      <c r="BQ727" s="44"/>
      <c r="BV727" s="44"/>
      <c r="BZ727" s="44"/>
      <c r="DJ727" s="45"/>
      <c r="DY727" s="44"/>
      <c r="ED727" s="44"/>
      <c r="EJ727" s="45"/>
    </row>
    <row r="728" spans="3:140" s="43" customFormat="1" ht="15.5" x14ac:dyDescent="0.35">
      <c r="C728" s="44"/>
      <c r="J728" s="44"/>
      <c r="N728" s="44"/>
      <c r="AC728" s="44"/>
      <c r="AJ728" s="44"/>
      <c r="AQ728" s="44"/>
      <c r="AX728" s="44"/>
      <c r="BG728" s="44"/>
      <c r="BL728" s="44"/>
      <c r="BQ728" s="44"/>
      <c r="BV728" s="44"/>
      <c r="BZ728" s="44"/>
      <c r="DJ728" s="45"/>
      <c r="DY728" s="44"/>
      <c r="ED728" s="44"/>
      <c r="EJ728" s="45"/>
    </row>
    <row r="729" spans="3:140" s="43" customFormat="1" ht="15.5" x14ac:dyDescent="0.35">
      <c r="C729" s="44"/>
      <c r="J729" s="44"/>
      <c r="N729" s="44"/>
      <c r="AC729" s="44"/>
      <c r="AJ729" s="44"/>
      <c r="AQ729" s="44"/>
      <c r="AX729" s="44"/>
      <c r="BG729" s="44"/>
      <c r="BL729" s="44"/>
      <c r="BQ729" s="44"/>
      <c r="BV729" s="44"/>
      <c r="BZ729" s="44"/>
      <c r="DJ729" s="45"/>
      <c r="DY729" s="44"/>
      <c r="ED729" s="44"/>
      <c r="EJ729" s="45"/>
    </row>
    <row r="730" spans="3:140" s="43" customFormat="1" ht="15.5" x14ac:dyDescent="0.35">
      <c r="C730" s="44"/>
      <c r="J730" s="44"/>
      <c r="N730" s="44"/>
      <c r="AC730" s="44"/>
      <c r="AJ730" s="44"/>
      <c r="AQ730" s="44"/>
      <c r="AX730" s="44"/>
      <c r="BG730" s="44"/>
      <c r="BL730" s="44"/>
      <c r="BQ730" s="44"/>
      <c r="BV730" s="44"/>
      <c r="BZ730" s="44"/>
      <c r="DJ730" s="45"/>
      <c r="DY730" s="44"/>
      <c r="ED730" s="44"/>
      <c r="EJ730" s="45"/>
    </row>
    <row r="731" spans="3:140" s="43" customFormat="1" ht="15.5" x14ac:dyDescent="0.35">
      <c r="C731" s="44"/>
      <c r="J731" s="44"/>
      <c r="N731" s="44"/>
      <c r="AC731" s="44"/>
      <c r="AJ731" s="44"/>
      <c r="AQ731" s="44"/>
      <c r="AX731" s="44"/>
      <c r="BG731" s="44"/>
      <c r="BL731" s="44"/>
      <c r="BQ731" s="44"/>
      <c r="BV731" s="44"/>
      <c r="BZ731" s="44"/>
      <c r="DJ731" s="45"/>
      <c r="DY731" s="44"/>
      <c r="ED731" s="44"/>
      <c r="EJ731" s="45"/>
    </row>
    <row r="732" spans="3:140" s="43" customFormat="1" ht="15.5" x14ac:dyDescent="0.35">
      <c r="C732" s="44"/>
      <c r="J732" s="44"/>
      <c r="N732" s="44"/>
      <c r="AC732" s="44"/>
      <c r="AJ732" s="44"/>
      <c r="AQ732" s="44"/>
      <c r="AX732" s="44"/>
      <c r="BG732" s="44"/>
      <c r="BL732" s="44"/>
      <c r="BQ732" s="44"/>
      <c r="BV732" s="44"/>
      <c r="BZ732" s="44"/>
      <c r="DJ732" s="45"/>
      <c r="DY732" s="44"/>
      <c r="ED732" s="44"/>
      <c r="EJ732" s="45"/>
    </row>
    <row r="733" spans="3:140" s="43" customFormat="1" ht="15.5" x14ac:dyDescent="0.35">
      <c r="C733" s="44"/>
      <c r="J733" s="44"/>
      <c r="N733" s="44"/>
      <c r="AC733" s="44"/>
      <c r="AJ733" s="44"/>
      <c r="AQ733" s="44"/>
      <c r="AX733" s="44"/>
      <c r="BG733" s="44"/>
      <c r="BL733" s="44"/>
      <c r="BQ733" s="44"/>
      <c r="BV733" s="44"/>
      <c r="BZ733" s="44"/>
      <c r="DJ733" s="45"/>
      <c r="DY733" s="44"/>
      <c r="ED733" s="44"/>
      <c r="EJ733" s="45"/>
    </row>
    <row r="734" spans="3:140" s="43" customFormat="1" ht="15.5" x14ac:dyDescent="0.35">
      <c r="C734" s="44"/>
      <c r="J734" s="44"/>
      <c r="N734" s="44"/>
      <c r="AC734" s="44"/>
      <c r="AJ734" s="44"/>
      <c r="AQ734" s="44"/>
      <c r="AX734" s="44"/>
      <c r="BG734" s="44"/>
      <c r="BL734" s="44"/>
      <c r="BQ734" s="44"/>
      <c r="BV734" s="44"/>
      <c r="BZ734" s="44"/>
      <c r="DJ734" s="45"/>
      <c r="DY734" s="44"/>
      <c r="ED734" s="44"/>
      <c r="EJ734" s="45"/>
    </row>
    <row r="735" spans="3:140" s="43" customFormat="1" ht="15.5" x14ac:dyDescent="0.35">
      <c r="C735" s="44"/>
      <c r="J735" s="44"/>
      <c r="N735" s="44"/>
      <c r="AC735" s="44"/>
      <c r="AJ735" s="44"/>
      <c r="AQ735" s="44"/>
      <c r="AX735" s="44"/>
      <c r="BG735" s="44"/>
      <c r="BL735" s="44"/>
      <c r="BQ735" s="44"/>
      <c r="BV735" s="44"/>
      <c r="BZ735" s="44"/>
      <c r="DJ735" s="45"/>
      <c r="DY735" s="44"/>
      <c r="ED735" s="44"/>
      <c r="EJ735" s="45"/>
    </row>
    <row r="736" spans="3:140" s="43" customFormat="1" ht="15.5" x14ac:dyDescent="0.35">
      <c r="C736" s="44"/>
      <c r="J736" s="44"/>
      <c r="N736" s="44"/>
      <c r="AC736" s="44"/>
      <c r="AJ736" s="44"/>
      <c r="AQ736" s="44"/>
      <c r="AX736" s="44"/>
      <c r="BG736" s="44"/>
      <c r="BL736" s="44"/>
      <c r="BQ736" s="44"/>
      <c r="BV736" s="44"/>
      <c r="BZ736" s="44"/>
      <c r="DJ736" s="45"/>
      <c r="DY736" s="44"/>
      <c r="ED736" s="44"/>
      <c r="EJ736" s="45"/>
    </row>
    <row r="737" spans="3:140" s="43" customFormat="1" ht="15.5" x14ac:dyDescent="0.35">
      <c r="C737" s="44"/>
      <c r="J737" s="44"/>
      <c r="N737" s="44"/>
      <c r="AC737" s="44"/>
      <c r="AJ737" s="44"/>
      <c r="AQ737" s="44"/>
      <c r="AX737" s="44"/>
      <c r="BG737" s="44"/>
      <c r="BL737" s="44"/>
      <c r="BQ737" s="44"/>
      <c r="BV737" s="44"/>
      <c r="BZ737" s="44"/>
      <c r="DJ737" s="45"/>
      <c r="DY737" s="44"/>
      <c r="ED737" s="44"/>
      <c r="EJ737" s="45"/>
    </row>
    <row r="738" spans="3:140" s="43" customFormat="1" ht="15.5" x14ac:dyDescent="0.35">
      <c r="C738" s="44"/>
      <c r="J738" s="44"/>
      <c r="N738" s="44"/>
      <c r="AC738" s="44"/>
      <c r="AJ738" s="44"/>
      <c r="AQ738" s="44"/>
      <c r="AX738" s="44"/>
      <c r="BG738" s="44"/>
      <c r="BL738" s="44"/>
      <c r="BQ738" s="44"/>
      <c r="BV738" s="44"/>
      <c r="BZ738" s="44"/>
      <c r="DJ738" s="45"/>
      <c r="DY738" s="44"/>
      <c r="ED738" s="44"/>
      <c r="EJ738" s="45"/>
    </row>
    <row r="739" spans="3:140" s="43" customFormat="1" ht="15.5" x14ac:dyDescent="0.35">
      <c r="C739" s="44"/>
      <c r="J739" s="44"/>
      <c r="N739" s="44"/>
      <c r="AC739" s="44"/>
      <c r="AJ739" s="44"/>
      <c r="AQ739" s="44"/>
      <c r="AX739" s="44"/>
      <c r="BG739" s="44"/>
      <c r="BL739" s="44"/>
      <c r="BQ739" s="44"/>
      <c r="BV739" s="44"/>
      <c r="BZ739" s="44"/>
      <c r="DJ739" s="45"/>
      <c r="DY739" s="44"/>
      <c r="ED739" s="44"/>
      <c r="EJ739" s="45"/>
    </row>
    <row r="740" spans="3:140" s="43" customFormat="1" ht="15.5" x14ac:dyDescent="0.35">
      <c r="C740" s="44"/>
      <c r="J740" s="44"/>
      <c r="N740" s="44"/>
      <c r="AC740" s="44"/>
      <c r="AJ740" s="44"/>
      <c r="AQ740" s="44"/>
      <c r="AX740" s="44"/>
      <c r="BG740" s="44"/>
      <c r="BL740" s="44"/>
      <c r="BQ740" s="44"/>
      <c r="BV740" s="44"/>
      <c r="BZ740" s="44"/>
      <c r="DJ740" s="45"/>
      <c r="DY740" s="44"/>
      <c r="ED740" s="44"/>
      <c r="EJ740" s="45"/>
    </row>
    <row r="741" spans="3:140" s="43" customFormat="1" ht="15.5" x14ac:dyDescent="0.35">
      <c r="C741" s="44"/>
      <c r="J741" s="44"/>
      <c r="N741" s="44"/>
      <c r="AC741" s="44"/>
      <c r="AJ741" s="44"/>
      <c r="AQ741" s="44"/>
      <c r="AX741" s="44"/>
      <c r="BG741" s="44"/>
      <c r="BL741" s="44"/>
      <c r="BQ741" s="44"/>
      <c r="BV741" s="44"/>
      <c r="BZ741" s="44"/>
      <c r="DJ741" s="45"/>
      <c r="DY741" s="44"/>
      <c r="ED741" s="44"/>
      <c r="EJ741" s="45"/>
    </row>
    <row r="742" spans="3:140" s="43" customFormat="1" ht="15.5" x14ac:dyDescent="0.35">
      <c r="C742" s="44"/>
      <c r="J742" s="44"/>
      <c r="N742" s="44"/>
      <c r="AC742" s="44"/>
      <c r="AJ742" s="44"/>
      <c r="AQ742" s="44"/>
      <c r="AX742" s="44"/>
      <c r="BG742" s="44"/>
      <c r="BL742" s="44"/>
      <c r="BQ742" s="44"/>
      <c r="BV742" s="44"/>
      <c r="BZ742" s="44"/>
      <c r="DJ742" s="45"/>
      <c r="DY742" s="44"/>
      <c r="ED742" s="44"/>
      <c r="EJ742" s="45"/>
    </row>
    <row r="743" spans="3:140" s="43" customFormat="1" ht="15.5" x14ac:dyDescent="0.35">
      <c r="C743" s="44"/>
      <c r="J743" s="44"/>
      <c r="N743" s="44"/>
      <c r="AC743" s="44"/>
      <c r="AJ743" s="44"/>
      <c r="AQ743" s="44"/>
      <c r="AX743" s="44"/>
      <c r="BG743" s="44"/>
      <c r="BL743" s="44"/>
      <c r="BQ743" s="44"/>
      <c r="BV743" s="44"/>
      <c r="BZ743" s="44"/>
      <c r="DJ743" s="45"/>
      <c r="DY743" s="44"/>
      <c r="ED743" s="44"/>
      <c r="EJ743" s="45"/>
    </row>
    <row r="744" spans="3:140" s="43" customFormat="1" ht="15.5" x14ac:dyDescent="0.35">
      <c r="C744" s="44"/>
      <c r="J744" s="44"/>
      <c r="N744" s="44"/>
      <c r="AC744" s="44"/>
      <c r="AJ744" s="44"/>
      <c r="AQ744" s="44"/>
      <c r="AX744" s="44"/>
      <c r="BG744" s="44"/>
      <c r="BL744" s="44"/>
      <c r="BQ744" s="44"/>
      <c r="BV744" s="44"/>
      <c r="BZ744" s="44"/>
      <c r="DJ744" s="45"/>
      <c r="DY744" s="44"/>
      <c r="ED744" s="44"/>
      <c r="EJ744" s="45"/>
    </row>
    <row r="745" spans="3:140" s="43" customFormat="1" ht="15.5" x14ac:dyDescent="0.35">
      <c r="C745" s="44"/>
      <c r="J745" s="44"/>
      <c r="N745" s="44"/>
      <c r="AC745" s="44"/>
      <c r="AJ745" s="44"/>
      <c r="AQ745" s="44"/>
      <c r="AX745" s="44"/>
      <c r="BG745" s="44"/>
      <c r="BL745" s="44"/>
      <c r="BQ745" s="44"/>
      <c r="BV745" s="44"/>
      <c r="BZ745" s="44"/>
      <c r="DJ745" s="45"/>
      <c r="DY745" s="44"/>
      <c r="ED745" s="44"/>
      <c r="EJ745" s="45"/>
    </row>
    <row r="746" spans="3:140" s="43" customFormat="1" ht="15.5" x14ac:dyDescent="0.35">
      <c r="C746" s="44"/>
      <c r="J746" s="44"/>
      <c r="N746" s="44"/>
      <c r="AC746" s="44"/>
      <c r="AJ746" s="44"/>
      <c r="AQ746" s="44"/>
      <c r="AX746" s="44"/>
      <c r="BG746" s="44"/>
      <c r="BL746" s="44"/>
      <c r="BQ746" s="44"/>
      <c r="BV746" s="44"/>
      <c r="BZ746" s="44"/>
      <c r="DJ746" s="45"/>
      <c r="DY746" s="44"/>
      <c r="ED746" s="44"/>
      <c r="EJ746" s="45"/>
    </row>
    <row r="747" spans="3:140" s="43" customFormat="1" ht="15.5" x14ac:dyDescent="0.35">
      <c r="C747" s="44"/>
      <c r="J747" s="44"/>
      <c r="N747" s="44"/>
      <c r="AC747" s="44"/>
      <c r="AJ747" s="44"/>
      <c r="AQ747" s="44"/>
      <c r="AX747" s="44"/>
      <c r="BG747" s="44"/>
      <c r="BL747" s="44"/>
      <c r="BQ747" s="44"/>
      <c r="BV747" s="44"/>
      <c r="BZ747" s="44"/>
      <c r="DJ747" s="45"/>
      <c r="DY747" s="44"/>
      <c r="ED747" s="44"/>
      <c r="EJ747" s="45"/>
    </row>
    <row r="748" spans="3:140" s="43" customFormat="1" ht="15.5" x14ac:dyDescent="0.35">
      <c r="C748" s="44"/>
      <c r="J748" s="44"/>
      <c r="N748" s="44"/>
      <c r="AC748" s="44"/>
      <c r="AJ748" s="44"/>
      <c r="AQ748" s="44"/>
      <c r="AX748" s="44"/>
      <c r="BG748" s="44"/>
      <c r="BL748" s="44"/>
      <c r="BQ748" s="44"/>
      <c r="BV748" s="44"/>
      <c r="BZ748" s="44"/>
      <c r="DJ748" s="45"/>
      <c r="DY748" s="44"/>
      <c r="ED748" s="44"/>
      <c r="EJ748" s="45"/>
    </row>
    <row r="749" spans="3:140" s="43" customFormat="1" ht="15.5" x14ac:dyDescent="0.35">
      <c r="C749" s="44"/>
      <c r="J749" s="44"/>
      <c r="N749" s="44"/>
      <c r="AC749" s="44"/>
      <c r="AJ749" s="44"/>
      <c r="AQ749" s="44"/>
      <c r="AX749" s="44"/>
      <c r="BG749" s="44"/>
      <c r="BL749" s="44"/>
      <c r="BQ749" s="44"/>
      <c r="BV749" s="44"/>
      <c r="BZ749" s="44"/>
      <c r="DJ749" s="45"/>
      <c r="DY749" s="44"/>
      <c r="ED749" s="44"/>
      <c r="EJ749" s="45"/>
    </row>
    <row r="750" spans="3:140" s="43" customFormat="1" ht="15.5" x14ac:dyDescent="0.35">
      <c r="C750" s="44"/>
      <c r="J750" s="44"/>
      <c r="N750" s="44"/>
      <c r="AC750" s="44"/>
      <c r="AJ750" s="44"/>
      <c r="AQ750" s="44"/>
      <c r="AX750" s="44"/>
      <c r="BG750" s="44"/>
      <c r="BL750" s="44"/>
      <c r="BQ750" s="44"/>
      <c r="BV750" s="44"/>
      <c r="BZ750" s="44"/>
      <c r="DJ750" s="45"/>
      <c r="DY750" s="44"/>
      <c r="ED750" s="44"/>
      <c r="EJ750" s="45"/>
    </row>
    <row r="751" spans="3:140" s="43" customFormat="1" ht="15.5" x14ac:dyDescent="0.35">
      <c r="C751" s="44"/>
      <c r="J751" s="44"/>
      <c r="N751" s="44"/>
      <c r="AC751" s="44"/>
      <c r="AJ751" s="44"/>
      <c r="AQ751" s="44"/>
      <c r="AX751" s="44"/>
      <c r="BG751" s="44"/>
      <c r="BL751" s="44"/>
      <c r="BQ751" s="44"/>
      <c r="BV751" s="44"/>
      <c r="BZ751" s="44"/>
      <c r="DJ751" s="45"/>
      <c r="DY751" s="44"/>
      <c r="ED751" s="44"/>
      <c r="EJ751" s="45"/>
    </row>
    <row r="752" spans="3:140" s="43" customFormat="1" ht="15.5" x14ac:dyDescent="0.35">
      <c r="C752" s="44"/>
      <c r="J752" s="44"/>
      <c r="N752" s="44"/>
      <c r="AC752" s="44"/>
      <c r="AJ752" s="44"/>
      <c r="AQ752" s="44"/>
      <c r="AX752" s="44"/>
      <c r="BG752" s="44"/>
      <c r="BL752" s="44"/>
      <c r="BQ752" s="44"/>
      <c r="BV752" s="44"/>
      <c r="BZ752" s="44"/>
      <c r="DJ752" s="45"/>
      <c r="DY752" s="44"/>
      <c r="ED752" s="44"/>
      <c r="EJ752" s="45"/>
    </row>
    <row r="753" spans="3:140" s="43" customFormat="1" ht="15.5" x14ac:dyDescent="0.35">
      <c r="C753" s="44"/>
      <c r="J753" s="44"/>
      <c r="N753" s="44"/>
      <c r="AC753" s="44"/>
      <c r="AJ753" s="44"/>
      <c r="AQ753" s="44"/>
      <c r="AX753" s="44"/>
      <c r="BG753" s="44"/>
      <c r="BL753" s="44"/>
      <c r="BQ753" s="44"/>
      <c r="BV753" s="44"/>
      <c r="BZ753" s="44"/>
      <c r="DJ753" s="45"/>
      <c r="DY753" s="44"/>
      <c r="ED753" s="44"/>
      <c r="EJ753" s="45"/>
    </row>
    <row r="754" spans="3:140" s="43" customFormat="1" ht="15.5" x14ac:dyDescent="0.35">
      <c r="C754" s="44"/>
      <c r="J754" s="44"/>
      <c r="N754" s="44"/>
      <c r="AC754" s="44"/>
      <c r="AJ754" s="44"/>
      <c r="AQ754" s="44"/>
      <c r="AX754" s="44"/>
      <c r="BG754" s="44"/>
      <c r="BL754" s="44"/>
      <c r="BQ754" s="44"/>
      <c r="BV754" s="44"/>
      <c r="BZ754" s="44"/>
      <c r="DJ754" s="45"/>
      <c r="DY754" s="44"/>
      <c r="ED754" s="44"/>
      <c r="EJ754" s="45"/>
    </row>
    <row r="755" spans="3:140" s="43" customFormat="1" ht="15.5" x14ac:dyDescent="0.35">
      <c r="C755" s="44"/>
      <c r="J755" s="44"/>
      <c r="N755" s="44"/>
      <c r="AC755" s="44"/>
      <c r="AJ755" s="44"/>
      <c r="AQ755" s="44"/>
      <c r="AX755" s="44"/>
      <c r="BG755" s="44"/>
      <c r="BL755" s="44"/>
      <c r="BQ755" s="44"/>
      <c r="BV755" s="44"/>
      <c r="BZ755" s="44"/>
      <c r="DJ755" s="45"/>
      <c r="DY755" s="44"/>
      <c r="ED755" s="44"/>
      <c r="EJ755" s="45"/>
    </row>
    <row r="756" spans="3:140" s="43" customFormat="1" ht="15.5" x14ac:dyDescent="0.35">
      <c r="C756" s="44"/>
      <c r="J756" s="44"/>
      <c r="N756" s="44"/>
      <c r="AC756" s="44"/>
      <c r="AJ756" s="44"/>
      <c r="AQ756" s="44"/>
      <c r="AX756" s="44"/>
      <c r="BG756" s="44"/>
      <c r="BL756" s="44"/>
      <c r="BQ756" s="44"/>
      <c r="BV756" s="44"/>
      <c r="BZ756" s="44"/>
      <c r="DJ756" s="45"/>
      <c r="DY756" s="44"/>
      <c r="ED756" s="44"/>
      <c r="EJ756" s="45"/>
    </row>
    <row r="757" spans="3:140" s="43" customFormat="1" ht="15.5" x14ac:dyDescent="0.35">
      <c r="C757" s="44"/>
      <c r="J757" s="44"/>
      <c r="N757" s="44"/>
      <c r="AC757" s="44"/>
      <c r="AJ757" s="44"/>
      <c r="AQ757" s="44"/>
      <c r="AX757" s="44"/>
      <c r="BG757" s="44"/>
      <c r="BL757" s="44"/>
      <c r="BQ757" s="44"/>
      <c r="BV757" s="44"/>
      <c r="BZ757" s="44"/>
      <c r="DJ757" s="45"/>
      <c r="DY757" s="44"/>
      <c r="ED757" s="44"/>
      <c r="EJ757" s="45"/>
    </row>
    <row r="758" spans="3:140" s="43" customFormat="1" ht="15.5" x14ac:dyDescent="0.35">
      <c r="C758" s="44"/>
      <c r="J758" s="44"/>
      <c r="N758" s="44"/>
      <c r="AC758" s="44"/>
      <c r="AJ758" s="44"/>
      <c r="AQ758" s="44"/>
      <c r="AX758" s="44"/>
      <c r="BG758" s="44"/>
      <c r="BL758" s="44"/>
      <c r="BQ758" s="44"/>
      <c r="BV758" s="44"/>
      <c r="BZ758" s="44"/>
      <c r="DJ758" s="45"/>
      <c r="DY758" s="44"/>
      <c r="ED758" s="44"/>
      <c r="EJ758" s="45"/>
    </row>
    <row r="759" spans="3:140" s="43" customFormat="1" ht="15.5" x14ac:dyDescent="0.35">
      <c r="C759" s="44"/>
      <c r="J759" s="44"/>
      <c r="N759" s="44"/>
      <c r="AC759" s="44"/>
      <c r="AJ759" s="44"/>
      <c r="AQ759" s="44"/>
      <c r="AX759" s="44"/>
      <c r="BG759" s="44"/>
      <c r="BL759" s="44"/>
      <c r="BQ759" s="44"/>
      <c r="BV759" s="44"/>
      <c r="BZ759" s="44"/>
      <c r="DJ759" s="45"/>
      <c r="DY759" s="44"/>
      <c r="ED759" s="44"/>
      <c r="EJ759" s="45"/>
    </row>
    <row r="760" spans="3:140" s="43" customFormat="1" ht="15.5" x14ac:dyDescent="0.35">
      <c r="C760" s="44"/>
      <c r="J760" s="44"/>
      <c r="N760" s="44"/>
      <c r="AC760" s="44"/>
      <c r="AJ760" s="44"/>
      <c r="AQ760" s="44"/>
      <c r="AX760" s="44"/>
      <c r="BG760" s="44"/>
      <c r="BL760" s="44"/>
      <c r="BQ760" s="44"/>
      <c r="BV760" s="44"/>
      <c r="BZ760" s="44"/>
      <c r="DJ760" s="45"/>
      <c r="DY760" s="44"/>
      <c r="ED760" s="44"/>
      <c r="EJ760" s="45"/>
    </row>
    <row r="761" spans="3:140" s="43" customFormat="1" ht="15.5" x14ac:dyDescent="0.35">
      <c r="C761" s="44"/>
      <c r="J761" s="44"/>
      <c r="N761" s="44"/>
      <c r="AC761" s="44"/>
      <c r="AJ761" s="44"/>
      <c r="AQ761" s="44"/>
      <c r="AX761" s="44"/>
      <c r="BG761" s="44"/>
      <c r="BL761" s="44"/>
      <c r="BQ761" s="44"/>
      <c r="BV761" s="44"/>
      <c r="BZ761" s="44"/>
      <c r="DJ761" s="45"/>
      <c r="DY761" s="44"/>
      <c r="ED761" s="44"/>
      <c r="EJ761" s="45"/>
    </row>
    <row r="762" spans="3:140" s="43" customFormat="1" ht="15.5" x14ac:dyDescent="0.35">
      <c r="C762" s="44"/>
      <c r="J762" s="44"/>
      <c r="N762" s="44"/>
      <c r="AC762" s="44"/>
      <c r="AJ762" s="44"/>
      <c r="AQ762" s="44"/>
      <c r="AX762" s="44"/>
      <c r="BG762" s="44"/>
      <c r="BL762" s="44"/>
      <c r="BQ762" s="44"/>
      <c r="BV762" s="44"/>
      <c r="BZ762" s="44"/>
      <c r="DJ762" s="45"/>
      <c r="DY762" s="44"/>
      <c r="ED762" s="44"/>
      <c r="EJ762" s="45"/>
    </row>
    <row r="763" spans="3:140" s="43" customFormat="1" ht="15.5" x14ac:dyDescent="0.35">
      <c r="C763" s="44"/>
      <c r="J763" s="44"/>
      <c r="N763" s="44"/>
      <c r="AC763" s="44"/>
      <c r="AJ763" s="44"/>
      <c r="AQ763" s="44"/>
      <c r="AX763" s="44"/>
      <c r="BG763" s="44"/>
      <c r="BL763" s="44"/>
      <c r="BQ763" s="44"/>
      <c r="BV763" s="44"/>
      <c r="BZ763" s="44"/>
      <c r="DJ763" s="45"/>
      <c r="DY763" s="44"/>
      <c r="ED763" s="44"/>
      <c r="EJ763" s="45"/>
    </row>
    <row r="764" spans="3:140" s="43" customFormat="1" ht="15.5" x14ac:dyDescent="0.35">
      <c r="C764" s="44"/>
      <c r="J764" s="44"/>
      <c r="N764" s="44"/>
      <c r="AC764" s="44"/>
      <c r="AJ764" s="44"/>
      <c r="AQ764" s="44"/>
      <c r="AX764" s="44"/>
      <c r="BG764" s="44"/>
      <c r="BL764" s="44"/>
      <c r="BQ764" s="44"/>
      <c r="BV764" s="44"/>
      <c r="BZ764" s="44"/>
      <c r="DJ764" s="45"/>
      <c r="DY764" s="44"/>
      <c r="ED764" s="44"/>
      <c r="EJ764" s="45"/>
    </row>
    <row r="765" spans="3:140" s="43" customFormat="1" ht="15.5" x14ac:dyDescent="0.35">
      <c r="C765" s="44"/>
      <c r="J765" s="44"/>
      <c r="N765" s="44"/>
      <c r="AC765" s="44"/>
      <c r="AJ765" s="44"/>
      <c r="AQ765" s="44"/>
      <c r="AX765" s="44"/>
      <c r="BG765" s="44"/>
      <c r="BL765" s="44"/>
      <c r="BQ765" s="44"/>
      <c r="BV765" s="44"/>
      <c r="BZ765" s="44"/>
      <c r="DJ765" s="45"/>
      <c r="DY765" s="44"/>
      <c r="ED765" s="44"/>
      <c r="EJ765" s="45"/>
    </row>
    <row r="766" spans="3:140" s="43" customFormat="1" ht="15.5" x14ac:dyDescent="0.35">
      <c r="C766" s="44"/>
      <c r="J766" s="44"/>
      <c r="N766" s="44"/>
      <c r="AC766" s="44"/>
      <c r="AJ766" s="44"/>
      <c r="AQ766" s="44"/>
      <c r="AX766" s="44"/>
      <c r="BG766" s="44"/>
      <c r="BL766" s="44"/>
      <c r="BQ766" s="44"/>
      <c r="BV766" s="44"/>
      <c r="BZ766" s="44"/>
      <c r="DJ766" s="45"/>
      <c r="DY766" s="44"/>
      <c r="ED766" s="44"/>
      <c r="EJ766" s="45"/>
    </row>
    <row r="767" spans="3:140" s="43" customFormat="1" ht="15.5" x14ac:dyDescent="0.35">
      <c r="C767" s="44"/>
      <c r="J767" s="44"/>
      <c r="N767" s="44"/>
      <c r="AC767" s="44"/>
      <c r="AJ767" s="44"/>
      <c r="AQ767" s="44"/>
      <c r="AX767" s="44"/>
      <c r="BG767" s="44"/>
      <c r="BL767" s="44"/>
      <c r="BQ767" s="44"/>
      <c r="BV767" s="44"/>
      <c r="BZ767" s="44"/>
      <c r="DJ767" s="45"/>
      <c r="DY767" s="44"/>
      <c r="ED767" s="44"/>
      <c r="EJ767" s="45"/>
    </row>
    <row r="768" spans="3:140" s="43" customFormat="1" ht="15.5" x14ac:dyDescent="0.35">
      <c r="C768" s="44"/>
      <c r="J768" s="44"/>
      <c r="N768" s="44"/>
      <c r="AC768" s="44"/>
      <c r="AJ768" s="44"/>
      <c r="AQ768" s="44"/>
      <c r="AX768" s="44"/>
      <c r="BG768" s="44"/>
      <c r="BL768" s="44"/>
      <c r="BQ768" s="44"/>
      <c r="BV768" s="44"/>
      <c r="BZ768" s="44"/>
      <c r="DJ768" s="45"/>
      <c r="DY768" s="44"/>
      <c r="ED768" s="44"/>
      <c r="EJ768" s="45"/>
    </row>
    <row r="769" spans="3:140" s="43" customFormat="1" ht="15.5" x14ac:dyDescent="0.35">
      <c r="C769" s="44"/>
      <c r="J769" s="44"/>
      <c r="N769" s="44"/>
      <c r="AC769" s="44"/>
      <c r="AJ769" s="44"/>
      <c r="AQ769" s="44"/>
      <c r="AX769" s="44"/>
      <c r="BG769" s="44"/>
      <c r="BL769" s="44"/>
      <c r="BQ769" s="44"/>
      <c r="BV769" s="44"/>
      <c r="BZ769" s="44"/>
      <c r="DJ769" s="45"/>
      <c r="DY769" s="44"/>
      <c r="ED769" s="44"/>
      <c r="EJ769" s="45"/>
    </row>
    <row r="770" spans="3:140" s="43" customFormat="1" ht="15.5" x14ac:dyDescent="0.35">
      <c r="C770" s="44"/>
      <c r="J770" s="44"/>
      <c r="N770" s="44"/>
      <c r="AC770" s="44"/>
      <c r="AJ770" s="44"/>
      <c r="AQ770" s="44"/>
      <c r="AX770" s="44"/>
      <c r="BG770" s="44"/>
      <c r="BL770" s="44"/>
      <c r="BQ770" s="44"/>
      <c r="BV770" s="44"/>
      <c r="BZ770" s="44"/>
      <c r="DJ770" s="45"/>
      <c r="DY770" s="44"/>
      <c r="ED770" s="44"/>
      <c r="EJ770" s="45"/>
    </row>
    <row r="771" spans="3:140" s="43" customFormat="1" ht="15.5" x14ac:dyDescent="0.35">
      <c r="C771" s="44"/>
      <c r="J771" s="44"/>
      <c r="N771" s="44"/>
      <c r="AC771" s="44"/>
      <c r="AJ771" s="44"/>
      <c r="AQ771" s="44"/>
      <c r="AX771" s="44"/>
      <c r="BG771" s="44"/>
      <c r="BL771" s="44"/>
      <c r="BQ771" s="44"/>
      <c r="BV771" s="44"/>
      <c r="BZ771" s="44"/>
      <c r="DJ771" s="45"/>
      <c r="DY771" s="44"/>
      <c r="ED771" s="44"/>
      <c r="EJ771" s="45"/>
    </row>
    <row r="772" spans="3:140" s="43" customFormat="1" ht="15.5" x14ac:dyDescent="0.35">
      <c r="C772" s="44"/>
      <c r="J772" s="44"/>
      <c r="N772" s="44"/>
      <c r="AC772" s="44"/>
      <c r="AJ772" s="44"/>
      <c r="AQ772" s="44"/>
      <c r="AX772" s="44"/>
      <c r="BG772" s="44"/>
      <c r="BL772" s="44"/>
      <c r="BQ772" s="44"/>
      <c r="BV772" s="44"/>
      <c r="BZ772" s="44"/>
      <c r="DJ772" s="45"/>
      <c r="DY772" s="44"/>
      <c r="ED772" s="44"/>
      <c r="EJ772" s="45"/>
    </row>
    <row r="773" spans="3:140" s="43" customFormat="1" ht="15.5" x14ac:dyDescent="0.35">
      <c r="C773" s="44"/>
      <c r="J773" s="44"/>
      <c r="N773" s="44"/>
      <c r="AC773" s="44"/>
      <c r="AJ773" s="44"/>
      <c r="AQ773" s="44"/>
      <c r="AX773" s="44"/>
      <c r="BG773" s="44"/>
      <c r="BL773" s="44"/>
      <c r="BQ773" s="44"/>
      <c r="BV773" s="44"/>
      <c r="BZ773" s="44"/>
      <c r="DJ773" s="45"/>
      <c r="DY773" s="44"/>
      <c r="ED773" s="44"/>
      <c r="EJ773" s="45"/>
    </row>
    <row r="774" spans="3:140" s="43" customFormat="1" ht="15.5" x14ac:dyDescent="0.35">
      <c r="C774" s="44"/>
      <c r="J774" s="44"/>
      <c r="N774" s="44"/>
      <c r="AC774" s="44"/>
      <c r="AJ774" s="44"/>
      <c r="AQ774" s="44"/>
      <c r="AX774" s="44"/>
      <c r="BG774" s="44"/>
      <c r="BL774" s="44"/>
      <c r="BQ774" s="44"/>
      <c r="BV774" s="44"/>
      <c r="BZ774" s="44"/>
      <c r="DJ774" s="45"/>
      <c r="DY774" s="44"/>
      <c r="ED774" s="44"/>
      <c r="EJ774" s="45"/>
    </row>
    <row r="775" spans="3:140" s="43" customFormat="1" ht="15.5" x14ac:dyDescent="0.35">
      <c r="C775" s="44"/>
      <c r="J775" s="44"/>
      <c r="N775" s="44"/>
      <c r="AC775" s="44"/>
      <c r="AJ775" s="44"/>
      <c r="AQ775" s="44"/>
      <c r="AX775" s="44"/>
      <c r="BG775" s="44"/>
      <c r="BL775" s="44"/>
      <c r="BQ775" s="44"/>
      <c r="BV775" s="44"/>
      <c r="BZ775" s="44"/>
      <c r="DJ775" s="45"/>
      <c r="DY775" s="44"/>
      <c r="ED775" s="44"/>
      <c r="EJ775" s="45"/>
    </row>
    <row r="776" spans="3:140" s="43" customFormat="1" ht="15.5" x14ac:dyDescent="0.35">
      <c r="C776" s="44"/>
      <c r="J776" s="44"/>
      <c r="N776" s="44"/>
      <c r="AC776" s="44"/>
      <c r="AJ776" s="44"/>
      <c r="AQ776" s="44"/>
      <c r="AX776" s="44"/>
      <c r="BG776" s="44"/>
      <c r="BL776" s="44"/>
      <c r="BQ776" s="44"/>
      <c r="BV776" s="44"/>
      <c r="BZ776" s="44"/>
      <c r="DJ776" s="45"/>
      <c r="DY776" s="44"/>
      <c r="ED776" s="44"/>
      <c r="EJ776" s="45"/>
    </row>
    <row r="777" spans="3:140" s="43" customFormat="1" ht="15.5" x14ac:dyDescent="0.35">
      <c r="C777" s="44"/>
      <c r="J777" s="44"/>
      <c r="N777" s="44"/>
      <c r="AC777" s="44"/>
      <c r="AJ777" s="44"/>
      <c r="AQ777" s="44"/>
      <c r="AX777" s="44"/>
      <c r="BG777" s="44"/>
      <c r="BL777" s="44"/>
      <c r="BQ777" s="44"/>
      <c r="BV777" s="44"/>
      <c r="BZ777" s="44"/>
      <c r="DJ777" s="45"/>
      <c r="DY777" s="44"/>
      <c r="ED777" s="44"/>
      <c r="EJ777" s="45"/>
    </row>
    <row r="778" spans="3:140" s="43" customFormat="1" ht="15.5" x14ac:dyDescent="0.35">
      <c r="C778" s="44"/>
      <c r="J778" s="44"/>
      <c r="N778" s="44"/>
      <c r="AC778" s="44"/>
      <c r="AJ778" s="44"/>
      <c r="AQ778" s="44"/>
      <c r="AX778" s="44"/>
      <c r="BG778" s="44"/>
      <c r="BL778" s="44"/>
      <c r="BQ778" s="44"/>
      <c r="BV778" s="44"/>
      <c r="BZ778" s="44"/>
      <c r="DJ778" s="45"/>
      <c r="DY778" s="44"/>
      <c r="ED778" s="44"/>
      <c r="EJ778" s="45"/>
    </row>
    <row r="779" spans="3:140" s="43" customFormat="1" ht="15.5" x14ac:dyDescent="0.35">
      <c r="C779" s="44"/>
      <c r="J779" s="44"/>
      <c r="N779" s="44"/>
      <c r="AC779" s="44"/>
      <c r="AJ779" s="44"/>
      <c r="AQ779" s="44"/>
      <c r="AX779" s="44"/>
      <c r="BG779" s="44"/>
      <c r="BL779" s="44"/>
      <c r="BQ779" s="44"/>
      <c r="BV779" s="44"/>
      <c r="BZ779" s="44"/>
      <c r="DJ779" s="45"/>
      <c r="DY779" s="44"/>
      <c r="ED779" s="44"/>
      <c r="EJ779" s="45"/>
    </row>
    <row r="780" spans="3:140" s="43" customFormat="1" ht="15.5" x14ac:dyDescent="0.35">
      <c r="C780" s="44"/>
      <c r="J780" s="44"/>
      <c r="N780" s="44"/>
      <c r="AC780" s="44"/>
      <c r="AJ780" s="44"/>
      <c r="AQ780" s="44"/>
      <c r="AX780" s="44"/>
      <c r="BG780" s="44"/>
      <c r="BL780" s="44"/>
      <c r="BQ780" s="44"/>
      <c r="BV780" s="44"/>
      <c r="BZ780" s="44"/>
      <c r="DJ780" s="45"/>
      <c r="DY780" s="44"/>
      <c r="ED780" s="44"/>
      <c r="EJ780" s="45"/>
    </row>
    <row r="781" spans="3:140" s="43" customFormat="1" ht="15.5" x14ac:dyDescent="0.35">
      <c r="C781" s="44"/>
      <c r="J781" s="44"/>
      <c r="N781" s="44"/>
      <c r="AC781" s="44"/>
      <c r="AJ781" s="44"/>
      <c r="AQ781" s="44"/>
      <c r="AX781" s="44"/>
      <c r="BG781" s="44"/>
      <c r="BL781" s="44"/>
      <c r="BQ781" s="44"/>
      <c r="BV781" s="44"/>
      <c r="BZ781" s="44"/>
      <c r="DJ781" s="45"/>
      <c r="DY781" s="44"/>
      <c r="ED781" s="44"/>
      <c r="EJ781" s="45"/>
    </row>
    <row r="782" spans="3:140" s="43" customFormat="1" ht="15.5" x14ac:dyDescent="0.35">
      <c r="C782" s="44"/>
      <c r="J782" s="44"/>
      <c r="N782" s="44"/>
      <c r="AC782" s="44"/>
      <c r="AJ782" s="44"/>
      <c r="AQ782" s="44"/>
      <c r="AX782" s="44"/>
      <c r="BG782" s="44"/>
      <c r="BL782" s="44"/>
      <c r="BQ782" s="44"/>
      <c r="BV782" s="44"/>
      <c r="BZ782" s="44"/>
      <c r="DJ782" s="45"/>
      <c r="DY782" s="44"/>
      <c r="ED782" s="44"/>
      <c r="EJ782" s="45"/>
    </row>
    <row r="783" spans="3:140" s="43" customFormat="1" ht="15.5" x14ac:dyDescent="0.35">
      <c r="C783" s="44"/>
      <c r="J783" s="44"/>
      <c r="N783" s="44"/>
      <c r="AC783" s="44"/>
      <c r="AJ783" s="44"/>
      <c r="AQ783" s="44"/>
      <c r="AX783" s="44"/>
      <c r="BG783" s="44"/>
      <c r="BL783" s="44"/>
      <c r="BQ783" s="44"/>
      <c r="BV783" s="44"/>
      <c r="BZ783" s="44"/>
      <c r="DJ783" s="45"/>
      <c r="DY783" s="44"/>
      <c r="ED783" s="44"/>
      <c r="EJ783" s="45"/>
    </row>
  </sheetData>
  <mergeCells count="32">
    <mergeCell ref="BJ3:BK3"/>
    <mergeCell ref="BL3:BN3"/>
    <mergeCell ref="BO3:BP3"/>
    <mergeCell ref="BQ3:BS3"/>
    <mergeCell ref="BT3:BU3"/>
    <mergeCell ref="A1:A4"/>
    <mergeCell ref="B1:B4"/>
    <mergeCell ref="C1:I1"/>
    <mergeCell ref="J1:M1"/>
    <mergeCell ref="BV3:BX3"/>
    <mergeCell ref="BV2:BY2"/>
    <mergeCell ref="AC3:AG3"/>
    <mergeCell ref="AH3:AI3"/>
    <mergeCell ref="AJ3:AN3"/>
    <mergeCell ref="AO3:AP3"/>
    <mergeCell ref="AQ3:AU3"/>
    <mergeCell ref="AV3:AW3"/>
    <mergeCell ref="AX3:BD3"/>
    <mergeCell ref="BE3:BF3"/>
    <mergeCell ref="BG3:BI3"/>
    <mergeCell ref="AJ2:AP2"/>
    <mergeCell ref="DZ1:EC1"/>
    <mergeCell ref="EE1:EJ1"/>
    <mergeCell ref="C2:I2"/>
    <mergeCell ref="J2:M2"/>
    <mergeCell ref="N2:AB2"/>
    <mergeCell ref="AC2:AI2"/>
    <mergeCell ref="BQ2:BU2"/>
    <mergeCell ref="AQ2:AW2"/>
    <mergeCell ref="AX2:BF2"/>
    <mergeCell ref="BG2:BK2"/>
    <mergeCell ref="BL2:B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Jahindusstatistika 2022_2023</vt:lpstr>
      <vt:lpstr>Maakondade_koond</vt:lpstr>
      <vt:lpstr>Ida- ja Lääne-Harju jahialad</vt:lpstr>
    </vt:vector>
  </TitlesOfParts>
  <Company>Keskkonnaministeeriumi Infotehnoloogiakeskus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USO_Rauno</dc:creator>
  <cp:lastModifiedBy>Uno Treier</cp:lastModifiedBy>
  <dcterms:created xsi:type="dcterms:W3CDTF">2014-02-11T08:35:17Z</dcterms:created>
  <dcterms:modified xsi:type="dcterms:W3CDTF">2023-05-08T08:51:42Z</dcterms:modified>
  <dc:title>Harjumaa jahindusstatistika</dc:title>
</cp:coreProperties>
</file>